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6级研究生奖学金公示材料\"/>
    </mc:Choice>
  </mc:AlternateContent>
  <bookViews>
    <workbookView windowWidth="27945" windowHeight="12375" activeTab="3"/>
  </bookViews>
  <sheets>
    <sheet name="2026级学业奖学金公示名单" sheetId="6" r:id="rId1"/>
    <sheet name="2025级学业奖学金公示名单" sheetId="7" r:id="rId2"/>
    <sheet name="2024级学业奖学金公示名单" sheetId="8" r:id="rId3"/>
    <sheet name="2026年国奖奖学金公示名单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<sst xmlns="http://schemas.openxmlformats.org/spreadsheetml/2006/main" count="1034" uniqueCount="407">
  <si>
    <t>马克思主义学院2026年2026级硕士研究生学业奖学金公示名单</t>
  </si>
  <si>
    <t>序
号</t>
  </si>
  <si>
    <t>学生姓名</t>
  </si>
  <si>
    <t>性
别</t>
  </si>
  <si>
    <t>民
族</t>
  </si>
  <si>
    <t>公民身份号码</t>
  </si>
  <si>
    <t>培养单位</t>
  </si>
  <si>
    <t>入学年月</t>
  </si>
  <si>
    <t>是否定向</t>
  </si>
  <si>
    <t>专业（方向）</t>
  </si>
  <si>
    <t>学号</t>
  </si>
  <si>
    <t>德育测评成绩×15%</t>
  </si>
  <si>
    <t>智育测评成绩×70%</t>
  </si>
  <si>
    <t>体美劳综合素质测评成绩×15%</t>
  </si>
  <si>
    <t>总成绩</t>
  </si>
  <si>
    <t>拟推荐获奖等级</t>
  </si>
  <si>
    <t>备注</t>
  </si>
  <si>
    <t>1</t>
  </si>
  <si>
    <t>丁琳</t>
  </si>
  <si>
    <t>女</t>
  </si>
  <si>
    <t>汉</t>
  </si>
  <si>
    <t>371102********0046</t>
  </si>
  <si>
    <t>四川外国语大学马克思主义学院</t>
  </si>
  <si>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月</t>
    </r>
  </si>
  <si>
    <t>否</t>
  </si>
  <si>
    <t>马克思主义理论</t>
  </si>
  <si>
    <t>10202602140010</t>
  </si>
  <si>
    <t>84.350</t>
  </si>
  <si>
    <t>一等奖</t>
  </si>
  <si>
    <t>2</t>
  </si>
  <si>
    <t>卢欢</t>
  </si>
  <si>
    <t>511902********4525</t>
  </si>
  <si>
    <t>10202602140018</t>
  </si>
  <si>
    <t>82.460</t>
  </si>
  <si>
    <t>3</t>
  </si>
  <si>
    <t>徐梦</t>
  </si>
  <si>
    <t>361002********762X</t>
  </si>
  <si>
    <t>10202602140009</t>
  </si>
  <si>
    <t>82.010</t>
  </si>
  <si>
    <t>4</t>
  </si>
  <si>
    <t>宋欣颖</t>
  </si>
  <si>
    <t>511126********2929</t>
  </si>
  <si>
    <t>10202602140014</t>
  </si>
  <si>
    <t>81.640</t>
  </si>
  <si>
    <t>5</t>
  </si>
  <si>
    <t>陈熙</t>
  </si>
  <si>
    <t>522424********0621</t>
  </si>
  <si>
    <t>10202602140022</t>
  </si>
  <si>
    <t>80.450</t>
  </si>
  <si>
    <t>6</t>
  </si>
  <si>
    <t>谭蔓林</t>
  </si>
  <si>
    <t>土家</t>
  </si>
  <si>
    <t>422802********0341</t>
  </si>
  <si>
    <t>10202602140025</t>
  </si>
  <si>
    <t>80.360</t>
  </si>
  <si>
    <t>二等奖</t>
  </si>
  <si>
    <t>7</t>
  </si>
  <si>
    <t>叶芸希</t>
  </si>
  <si>
    <t>500102********9202</t>
  </si>
  <si>
    <t>10202602140016</t>
  </si>
  <si>
    <t>80.010</t>
  </si>
  <si>
    <t>8</t>
  </si>
  <si>
    <t>罗嘉莉</t>
  </si>
  <si>
    <t>360781********2022</t>
  </si>
  <si>
    <t>10202602140008</t>
  </si>
  <si>
    <t>79.900</t>
  </si>
  <si>
    <t>9</t>
  </si>
  <si>
    <t>韩晓倩</t>
  </si>
  <si>
    <t>142430********2429</t>
  </si>
  <si>
    <t>10202602140005</t>
  </si>
  <si>
    <t>78.650</t>
  </si>
  <si>
    <t>10</t>
  </si>
  <si>
    <t>袁招弟</t>
  </si>
  <si>
    <t>360425********5224</t>
  </si>
  <si>
    <t>10202602140003</t>
  </si>
  <si>
    <t>78.620</t>
  </si>
  <si>
    <t>11</t>
  </si>
  <si>
    <t>王秋群</t>
  </si>
  <si>
    <t>彝</t>
  </si>
  <si>
    <t>522425********9822</t>
  </si>
  <si>
    <t>10202602140024</t>
  </si>
  <si>
    <t>78.380</t>
  </si>
  <si>
    <t>12</t>
  </si>
  <si>
    <t>何锦弘</t>
  </si>
  <si>
    <t>500234********3540</t>
  </si>
  <si>
    <t>10202602140015</t>
  </si>
  <si>
    <t>78.280</t>
  </si>
  <si>
    <t>13</t>
  </si>
  <si>
    <t>周畅</t>
  </si>
  <si>
    <t>511528********7425</t>
  </si>
  <si>
    <t>10202602140019</t>
  </si>
  <si>
    <t>78.160</t>
  </si>
  <si>
    <t>14</t>
  </si>
  <si>
    <t>李灵静</t>
  </si>
  <si>
    <t>513023********0022</t>
  </si>
  <si>
    <t>10202602140026</t>
  </si>
  <si>
    <t>77.680</t>
  </si>
  <si>
    <t>三等奖</t>
  </si>
  <si>
    <t>15</t>
  </si>
  <si>
    <t>喻燕芳</t>
  </si>
  <si>
    <t>522229********5628</t>
  </si>
  <si>
    <t>10202602140020</t>
  </si>
  <si>
    <t>75.700</t>
  </si>
  <si>
    <t>16</t>
  </si>
  <si>
    <t>付韫韬</t>
  </si>
  <si>
    <t>男</t>
  </si>
  <si>
    <t>411082********7257</t>
  </si>
  <si>
    <t>10202602140011</t>
  </si>
  <si>
    <t>75.540</t>
  </si>
  <si>
    <t>17</t>
  </si>
  <si>
    <t>吴亭美</t>
  </si>
  <si>
    <t>侗</t>
  </si>
  <si>
    <t>522624********0067</t>
  </si>
  <si>
    <t>10202602140023</t>
  </si>
  <si>
    <t>75.510</t>
  </si>
  <si>
    <t>18</t>
  </si>
  <si>
    <t>李家杭</t>
  </si>
  <si>
    <t>500383********2250</t>
  </si>
  <si>
    <t>10202602140013</t>
  </si>
  <si>
    <t>73.540</t>
  </si>
  <si>
    <t>19</t>
  </si>
  <si>
    <t>程渝</t>
  </si>
  <si>
    <t>500231********6026</t>
  </si>
  <si>
    <t>10202602140001</t>
  </si>
  <si>
    <t>72.860</t>
  </si>
  <si>
    <t>20</t>
  </si>
  <si>
    <t>廖锦波</t>
  </si>
  <si>
    <t>430124********4211</t>
  </si>
  <si>
    <t>10202602140012</t>
  </si>
  <si>
    <t>72.440</t>
  </si>
  <si>
    <t>21</t>
  </si>
  <si>
    <t>涂芊芊</t>
  </si>
  <si>
    <t>522226********004X</t>
  </si>
  <si>
    <t>10202602140021</t>
  </si>
  <si>
    <t>72.210</t>
  </si>
  <si>
    <t xml:space="preserve">  </t>
  </si>
  <si>
    <t>马克思主义学院2026年2025级硕士研究生学业奖学金公示名单</t>
  </si>
  <si>
    <t>田飞飞</t>
  </si>
  <si>
    <t>汉族</t>
  </si>
  <si>
    <t>500242********7928</t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</si>
  <si>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月</t>
    </r>
  </si>
  <si>
    <t>10202502140018</t>
  </si>
  <si>
    <t>11.04</t>
  </si>
  <si>
    <t>62.773</t>
  </si>
  <si>
    <t>11.000</t>
  </si>
  <si>
    <t>84.813</t>
  </si>
  <si>
    <t>冀宗妍</t>
  </si>
  <si>
    <t>140106********2547</t>
  </si>
  <si>
    <t>10202502140008</t>
  </si>
  <si>
    <t>61.786</t>
  </si>
  <si>
    <t>11.090</t>
  </si>
  <si>
    <t>83.914</t>
  </si>
  <si>
    <t>俞璐</t>
  </si>
  <si>
    <t>341102********6624</t>
  </si>
  <si>
    <t>10202502140004</t>
  </si>
  <si>
    <t>60.603</t>
  </si>
  <si>
    <t>11.258</t>
  </si>
  <si>
    <t>82.901</t>
  </si>
  <si>
    <t>田芳瑜</t>
  </si>
  <si>
    <t>140923********0042</t>
  </si>
  <si>
    <t>10202502140003</t>
  </si>
  <si>
    <t>60.935</t>
  </si>
  <si>
    <t>10.783</t>
  </si>
  <si>
    <t>82.758</t>
  </si>
  <si>
    <t>唐雨</t>
  </si>
  <si>
    <t>510524********078X</t>
  </si>
  <si>
    <t>10202502140020</t>
  </si>
  <si>
    <t>58.240</t>
  </si>
  <si>
    <t>11.908</t>
  </si>
  <si>
    <t>81.063</t>
  </si>
  <si>
    <t>赵晞琳</t>
  </si>
  <si>
    <t>450422********3840</t>
  </si>
  <si>
    <t>10202502140009</t>
  </si>
  <si>
    <t>59.308</t>
  </si>
  <si>
    <t>10.408</t>
  </si>
  <si>
    <t>80.756</t>
  </si>
  <si>
    <t>陈亚敏</t>
  </si>
  <si>
    <t>512002********5221</t>
  </si>
  <si>
    <t>10202502140021</t>
  </si>
  <si>
    <t>58.800</t>
  </si>
  <si>
    <t>10.375</t>
  </si>
  <si>
    <t>80.215</t>
  </si>
  <si>
    <t>冉倩</t>
  </si>
  <si>
    <t>500232********2803</t>
  </si>
  <si>
    <t>10202502140014</t>
  </si>
  <si>
    <t>58.030</t>
  </si>
  <si>
    <t>10.825</t>
  </si>
  <si>
    <t>79.895</t>
  </si>
  <si>
    <t>杨巧玲</t>
  </si>
  <si>
    <t>500236********4626</t>
  </si>
  <si>
    <t>10202502140015</t>
  </si>
  <si>
    <t>58.433</t>
  </si>
  <si>
    <t>10.383</t>
  </si>
  <si>
    <t>79.856</t>
  </si>
  <si>
    <t>尹馨</t>
  </si>
  <si>
    <t>511621********7188</t>
  </si>
  <si>
    <t>10202502140023</t>
  </si>
  <si>
    <t>58.311</t>
  </si>
  <si>
    <t>10.419</t>
  </si>
  <si>
    <t>79.770</t>
  </si>
  <si>
    <t>陈星</t>
  </si>
  <si>
    <t>533023********332X</t>
  </si>
  <si>
    <t>10202502140027</t>
  </si>
  <si>
    <t>58.156</t>
  </si>
  <si>
    <t>10.469</t>
  </si>
  <si>
    <t>79.665</t>
  </si>
  <si>
    <t>杨灵雅</t>
  </si>
  <si>
    <t>500239********0024</t>
  </si>
  <si>
    <t>10202502140010</t>
  </si>
  <si>
    <t>57.733</t>
  </si>
  <si>
    <t>10.617</t>
  </si>
  <si>
    <t>79.388</t>
  </si>
  <si>
    <t>黄浩桐</t>
  </si>
  <si>
    <t>500230********8019</t>
  </si>
  <si>
    <t>10202502140019</t>
  </si>
  <si>
    <t>7.715</t>
  </si>
  <si>
    <t>79.357</t>
  </si>
  <si>
    <t>田叶</t>
  </si>
  <si>
    <t>522126********5065</t>
  </si>
  <si>
    <t>10202502140025</t>
  </si>
  <si>
    <t>58.366</t>
  </si>
  <si>
    <t>9.769</t>
  </si>
  <si>
    <t>79.175</t>
  </si>
  <si>
    <t>吴梓钰</t>
  </si>
  <si>
    <t>500224********3896</t>
  </si>
  <si>
    <t>10202502140001</t>
  </si>
  <si>
    <t>58.048</t>
  </si>
  <si>
    <t>9.638</t>
  </si>
  <si>
    <t>78.726</t>
  </si>
  <si>
    <t>陈浩然</t>
  </si>
  <si>
    <t>510322********2626</t>
  </si>
  <si>
    <t>10202502140024</t>
  </si>
  <si>
    <t>56.595</t>
  </si>
  <si>
    <t>11.025</t>
  </si>
  <si>
    <t>78.660</t>
  </si>
  <si>
    <t>邓井羲</t>
  </si>
  <si>
    <t>500381********5528</t>
  </si>
  <si>
    <t>10202502140016</t>
  </si>
  <si>
    <t>56.700</t>
  </si>
  <si>
    <t>10.508</t>
  </si>
  <si>
    <t>78.248</t>
  </si>
  <si>
    <t>雷兆楠</t>
  </si>
  <si>
    <t>620423********2842</t>
  </si>
  <si>
    <t>10202502140028</t>
  </si>
  <si>
    <t>57.313</t>
  </si>
  <si>
    <t>9.858</t>
  </si>
  <si>
    <t>78.211</t>
  </si>
  <si>
    <t>游雨馨</t>
  </si>
  <si>
    <t>510681********2524</t>
  </si>
  <si>
    <t>10202502140022</t>
  </si>
  <si>
    <t>57.820</t>
  </si>
  <si>
    <t>9.125</t>
  </si>
  <si>
    <t>77.985</t>
  </si>
  <si>
    <t>解唯唯</t>
  </si>
  <si>
    <t>500238********2987</t>
  </si>
  <si>
    <t>10202502140017</t>
  </si>
  <si>
    <t>56.543</t>
  </si>
  <si>
    <t>10.382</t>
  </si>
  <si>
    <t>77.964</t>
  </si>
  <si>
    <t>唐龙</t>
  </si>
  <si>
    <t>500382********8278</t>
  </si>
  <si>
    <t>10202502140011</t>
  </si>
  <si>
    <t>58.205</t>
  </si>
  <si>
    <t>8.553</t>
  </si>
  <si>
    <t>77.798</t>
  </si>
  <si>
    <t>22</t>
  </si>
  <si>
    <t>聂淑裕</t>
  </si>
  <si>
    <t>522130********6822</t>
  </si>
  <si>
    <t>10202502140026</t>
  </si>
  <si>
    <t>57.050</t>
  </si>
  <si>
    <t>9.144</t>
  </si>
  <si>
    <t>77.234</t>
  </si>
  <si>
    <t>23</t>
  </si>
  <si>
    <t>易星柯</t>
  </si>
  <si>
    <t>500101********2017</t>
  </si>
  <si>
    <t>10202502140013</t>
  </si>
  <si>
    <t>58.111</t>
  </si>
  <si>
    <t>7.803</t>
  </si>
  <si>
    <t>76.954</t>
  </si>
  <si>
    <t>24</t>
  </si>
  <si>
    <t>郭志旗</t>
  </si>
  <si>
    <t>142431********2424</t>
  </si>
  <si>
    <t>10202502140002</t>
  </si>
  <si>
    <t>57.068</t>
  </si>
  <si>
    <t>8.625</t>
  </si>
  <si>
    <t>76.735</t>
  </si>
  <si>
    <t>25</t>
  </si>
  <si>
    <t>王文博</t>
  </si>
  <si>
    <t>410482********051X</t>
  </si>
  <si>
    <t>10202502140007</t>
  </si>
  <si>
    <t>56.767</t>
  </si>
  <si>
    <t>8.871</t>
  </si>
  <si>
    <t>76.678</t>
  </si>
  <si>
    <t>26</t>
  </si>
  <si>
    <t>张春蕾</t>
  </si>
  <si>
    <t>372324********2425</t>
  </si>
  <si>
    <t>10202502140005</t>
  </si>
  <si>
    <t>55.563</t>
  </si>
  <si>
    <t>8.258</t>
  </si>
  <si>
    <t>75.235</t>
  </si>
  <si>
    <t>27</t>
  </si>
  <si>
    <t>朱世康</t>
  </si>
  <si>
    <t>410183********7015</t>
  </si>
  <si>
    <t>10202502140006</t>
  </si>
  <si>
    <t>55.965</t>
  </si>
  <si>
    <t>6.766</t>
  </si>
  <si>
    <t>73.771</t>
  </si>
  <si>
    <t>28</t>
  </si>
  <si>
    <t>万杰</t>
  </si>
  <si>
    <t>320621********6518</t>
  </si>
  <si>
    <t>10202502140012</t>
  </si>
  <si>
    <t>56.245</t>
  </si>
  <si>
    <t>6.385</t>
  </si>
  <si>
    <t>73.670</t>
  </si>
  <si>
    <t>马克思主义学院2026年2024级硕士研究生学业奖学金公示名单</t>
  </si>
  <si>
    <t>民族</t>
  </si>
  <si>
    <t>张雅琪</t>
  </si>
  <si>
    <t>510403********0364</t>
  </si>
  <si>
    <t>四川外国语大学</t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</si>
  <si>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月</t>
    </r>
  </si>
  <si>
    <t>10202402140019</t>
  </si>
  <si>
    <t>余佩瑶</t>
  </si>
  <si>
    <t>500230********2987</t>
  </si>
  <si>
    <t>10202402140021</t>
  </si>
  <si>
    <t>杨连巧</t>
  </si>
  <si>
    <t>500225********7742</t>
  </si>
  <si>
    <t>10202402140017</t>
  </si>
  <si>
    <t>李清清</t>
  </si>
  <si>
    <t>500232********7448</t>
  </si>
  <si>
    <t>10202402140020</t>
  </si>
  <si>
    <t>陈思颖</t>
  </si>
  <si>
    <t>500233********4426</t>
  </si>
  <si>
    <t>10202402140003</t>
  </si>
  <si>
    <t>殷楠</t>
  </si>
  <si>
    <t>370682********862X</t>
  </si>
  <si>
    <t>10202402140006</t>
  </si>
  <si>
    <t>周敏</t>
  </si>
  <si>
    <t>500233********9106</t>
  </si>
  <si>
    <t>10202402140012</t>
  </si>
  <si>
    <t>苏萌</t>
  </si>
  <si>
    <t>532322********0025</t>
  </si>
  <si>
    <t>10202402140001</t>
  </si>
  <si>
    <t>杨梓罡</t>
  </si>
  <si>
    <t>白族</t>
  </si>
  <si>
    <t>530102********2717</t>
  </si>
  <si>
    <t>10202402140026</t>
  </si>
  <si>
    <t>方芳</t>
  </si>
  <si>
    <t>500238********3288</t>
  </si>
  <si>
    <t>10202402140025</t>
  </si>
  <si>
    <t>周巧巧</t>
  </si>
  <si>
    <t>500230********3020</t>
  </si>
  <si>
    <t>10202402140013</t>
  </si>
  <si>
    <t>王羽琴</t>
  </si>
  <si>
    <t>500234********2187</t>
  </si>
  <si>
    <t>10202402140014</t>
  </si>
  <si>
    <t>杨宇斌</t>
  </si>
  <si>
    <t>340825********1524</t>
  </si>
  <si>
    <t>10202402140004</t>
  </si>
  <si>
    <t>温艳蕊</t>
  </si>
  <si>
    <t>130821********0321</t>
  </si>
  <si>
    <t>10202402140005</t>
  </si>
  <si>
    <t>范文龙</t>
  </si>
  <si>
    <t>500234********5791</t>
  </si>
  <si>
    <t>10202402140016</t>
  </si>
  <si>
    <t>罗娟</t>
  </si>
  <si>
    <t>500101********6045</t>
  </si>
  <si>
    <t>10202402140018</t>
  </si>
  <si>
    <t>谢陪陪</t>
  </si>
  <si>
    <t>500223********7049</t>
  </si>
  <si>
    <t>10202402140015</t>
  </si>
  <si>
    <t>童善纬</t>
  </si>
  <si>
    <t>513023********4024</t>
  </si>
  <si>
    <t>10202402140024</t>
  </si>
  <si>
    <t>陈欣琪</t>
  </si>
  <si>
    <t>513902********0504</t>
  </si>
  <si>
    <t>10202402140022</t>
  </si>
  <si>
    <t>杨洲</t>
  </si>
  <si>
    <t>510703********3422</t>
  </si>
  <si>
    <t>10202402140023</t>
  </si>
  <si>
    <t>韩鑫林</t>
  </si>
  <si>
    <t>412723********6458</t>
  </si>
  <si>
    <t>10202402140008</t>
  </si>
  <si>
    <t>向春婷</t>
  </si>
  <si>
    <t>土家族</t>
  </si>
  <si>
    <t xml:space="preserve">422823********3229 </t>
  </si>
  <si>
    <t>10202402140009</t>
  </si>
  <si>
    <t>华露露</t>
  </si>
  <si>
    <t>410182********2920</t>
  </si>
  <si>
    <t>10202402140007</t>
  </si>
  <si>
    <t>王佳欣</t>
  </si>
  <si>
    <t>130535********0825</t>
  </si>
  <si>
    <t>10202402140002</t>
  </si>
  <si>
    <t>农冠英</t>
  </si>
  <si>
    <t>壮族</t>
  </si>
  <si>
    <t>452132********1824</t>
  </si>
  <si>
    <t>10202402140011</t>
  </si>
  <si>
    <t>黄百阳</t>
  </si>
  <si>
    <t>420583********1016</t>
  </si>
  <si>
    <t>10202402140010</t>
  </si>
  <si>
    <t>马克思主义学院2026年硕士研究生国家奖学金初评推荐公示名单</t>
  </si>
  <si>
    <t>基层单位</t>
  </si>
  <si>
    <t>课程成绩积分×70%</t>
  </si>
  <si>
    <t>科研
积分</t>
  </si>
  <si>
    <t>马克思主义学院</t>
  </si>
  <si>
    <t>2024年9月</t>
  </si>
  <si>
    <t>拟推荐</t>
  </si>
  <si>
    <t>2025年9月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</si>
</sst>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5">
    <font>
      <sz val="12"/>
      <name val="宋体"/>
      <charset val="134"/>
    </font>
    <font>
      <b/>
      <u/>
      <sz val="18"/>
      <name val="文星简大标宋"/>
      <charset val="134"/>
    </font>
    <font>
      <sz val="12"/>
      <color indexed="8"/>
      <name val="黑体"/>
      <charset val="134"/>
    </font>
    <font>
      <b/>
      <sz val="9"/>
      <name val="宋体"/>
      <charset val="134"/>
    </font>
    <font>
      <sz val="9"/>
      <name val="黑体"/>
      <charset val="134"/>
    </font>
    <font>
      <sz val="12"/>
      <name val="Times New Roman"/>
      <charset val="134"/>
    </font>
    <font>
      <sz val="9"/>
      <name val="Times New Roman"/>
      <charset val="0"/>
    </font>
    <font>
      <sz val="12"/>
      <name val="Times New Roman"/>
      <charset val="0"/>
    </font>
    <font>
      <sz val="12"/>
      <name val="黑体"/>
      <charset val="134"/>
    </font>
    <font>
      <b/>
      <sz val="18"/>
      <name val="文星简大标宋"/>
      <charset val="134"/>
    </font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9"/>
      <name val="黑体"/>
      <charset val="134"/>
    </font>
    <font>
      <sz val="12"/>
      <color rgb="FF000000"/>
      <name val="Times New Roman"/>
      <charset val="0"/>
    </font>
    <font>
      <sz val="9"/>
      <name val="Times New Roman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" borderId="1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1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4" borderId="21" applyNumberFormat="0" applyAlignment="0" applyProtection="0">
      <alignment vertical="center"/>
    </xf>
    <xf numFmtId="0" fontId="27" fillId="5" borderId="23" applyNumberFormat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textRotation="255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textRotation="255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2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49" fontId="0" fillId="0" borderId="13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 wrapText="1"/>
    </xf>
    <xf numFmtId="49" fontId="0" fillId="0" borderId="14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/>
    </xf>
    <xf numFmtId="49" fontId="0" fillId="0" borderId="14" xfId="0" applyNumberFormat="1" applyFont="1" applyBorder="1" applyAlignment="1">
      <alignment horizontal="center" vertical="center"/>
    </xf>
    <xf numFmtId="49" fontId="0" fillId="0" borderId="15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6" xfId="0" applyNumberFormat="1" applyFont="1" applyBorder="1" applyAlignment="1">
      <alignment horizontal="center" vertical="center"/>
    </xf>
    <xf numFmtId="49" fontId="0" fillId="0" borderId="17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5224AAED-D7BA-47F0-BC37-7047CB34131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4CEB4CB-4909-447D-9321-48D186EFEF79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workbookViewId="0">
      <selection activeCell="E13" sqref="E13"/>
    </sheetView>
  </sheetViews>
  <sheetFormatPr defaultColWidth="19.9" defaultRowHeight="14.25"/>
  <cols>
    <col min="1" max="1" width="8.30833333333333" customWidth="1"/>
    <col min="2" max="3" width="12.8083333333333" customWidth="1"/>
    <col min="4" max="4" width="8.40833333333333" customWidth="1"/>
    <col min="5" max="5" width="19.8916666666667" customWidth="1"/>
    <col min="6" max="6" width="15.1916666666667" customWidth="1"/>
    <col min="7" max="7" width="11.125" customWidth="1"/>
    <col min="8" max="8" width="8.30833333333333" customWidth="1"/>
    <col min="9" max="9" width="21.125" customWidth="1"/>
    <col min="10" max="10" width="20.375" customWidth="1"/>
    <col min="11" max="15" width="8.30833333333333" customWidth="1"/>
    <col min="16" max="16" width="7.5" customWidth="1"/>
  </cols>
  <sheetData>
    <row r="1" ht="22.5" customHeight="1" spans="1:16">
      <c r="A1" s="35" t="s">
        <v>0</v>
      </c>
      <c r="B1" s="35"/>
      <c r="C1" s="35"/>
      <c r="D1" s="35"/>
      <c r="E1" s="35"/>
      <c r="F1" s="35"/>
      <c r="G1" s="35"/>
      <c r="H1" s="36"/>
      <c r="I1" s="36"/>
      <c r="J1" s="36"/>
      <c r="K1" s="36"/>
      <c r="L1" s="36"/>
      <c r="M1" s="36"/>
      <c r="N1" s="36"/>
      <c r="O1" s="36"/>
    </row>
    <row r="2" spans="1:16">
      <c r="A2" s="37" t="s">
        <v>1</v>
      </c>
      <c r="B2" s="37" t="s">
        <v>2</v>
      </c>
      <c r="C2" s="37" t="s">
        <v>3</v>
      </c>
      <c r="D2" s="37" t="s">
        <v>4</v>
      </c>
      <c r="E2" s="37" t="s">
        <v>5</v>
      </c>
      <c r="F2" s="37" t="s">
        <v>6</v>
      </c>
      <c r="G2" s="37" t="s">
        <v>7</v>
      </c>
      <c r="H2" s="37" t="s">
        <v>8</v>
      </c>
      <c r="I2" s="37" t="s">
        <v>9</v>
      </c>
      <c r="J2" s="37" t="s">
        <v>10</v>
      </c>
      <c r="K2" s="38" t="s">
        <v>11</v>
      </c>
      <c r="L2" s="38" t="s">
        <v>12</v>
      </c>
      <c r="M2" s="38" t="s">
        <v>13</v>
      </c>
      <c r="N2" s="38" t="s">
        <v>14</v>
      </c>
      <c r="O2" s="39" t="s">
        <v>15</v>
      </c>
      <c r="P2" s="29" t="s">
        <v>16</v>
      </c>
    </row>
    <row r="3" spans="1:16">
      <c r="A3" s="37"/>
      <c r="B3" s="37"/>
      <c r="C3" s="37"/>
      <c r="D3" s="37"/>
      <c r="E3" s="37"/>
      <c r="F3" s="37"/>
      <c r="G3" s="37"/>
      <c r="H3" s="37"/>
      <c r="I3" s="37"/>
      <c r="J3" s="37"/>
      <c r="K3" s="38"/>
      <c r="L3" s="38"/>
      <c r="M3" s="38"/>
      <c r="N3" s="38"/>
      <c r="O3" s="40"/>
      <c r="P3" s="29"/>
    </row>
    <row r="4" spans="1:16">
      <c r="A4" s="37"/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38"/>
      <c r="N4" s="38"/>
      <c r="O4" s="40"/>
      <c r="P4" s="29"/>
    </row>
    <row r="5" spans="1:16">
      <c r="A5" s="37"/>
      <c r="B5" s="37"/>
      <c r="C5" s="37"/>
      <c r="D5" s="37"/>
      <c r="E5" s="37"/>
      <c r="F5" s="37"/>
      <c r="G5" s="37"/>
      <c r="H5" s="37"/>
      <c r="I5" s="37"/>
      <c r="J5" s="37"/>
      <c r="K5" s="38"/>
      <c r="L5" s="38"/>
      <c r="M5" s="38"/>
      <c r="N5" s="38"/>
      <c r="O5" s="40"/>
      <c r="P5" s="29"/>
    </row>
    <row r="6" spans="1:16">
      <c r="A6" s="37"/>
      <c r="B6" s="37"/>
      <c r="C6" s="37"/>
      <c r="D6" s="37"/>
      <c r="E6" s="37"/>
      <c r="F6" s="37"/>
      <c r="G6" s="37"/>
      <c r="H6" s="37"/>
      <c r="I6" s="37"/>
      <c r="J6" s="37"/>
      <c r="K6" s="38"/>
      <c r="L6" s="38"/>
      <c r="M6" s="38"/>
      <c r="N6" s="38"/>
      <c r="O6" s="40"/>
      <c r="P6" s="29"/>
    </row>
    <row r="7" spans="1:16">
      <c r="A7" s="37"/>
      <c r="B7" s="37"/>
      <c r="C7" s="37"/>
      <c r="D7" s="37"/>
      <c r="E7" s="37"/>
      <c r="F7" s="37"/>
      <c r="G7" s="37"/>
      <c r="H7" s="37"/>
      <c r="I7" s="37"/>
      <c r="J7" s="37"/>
      <c r="K7" s="38"/>
      <c r="L7" s="38"/>
      <c r="M7" s="38"/>
      <c r="N7" s="38"/>
      <c r="O7" s="40"/>
      <c r="P7" s="29"/>
    </row>
    <row r="8" spans="1:16">
      <c r="A8" s="37"/>
      <c r="B8" s="37"/>
      <c r="C8" s="37"/>
      <c r="D8" s="37"/>
      <c r="E8" s="37"/>
      <c r="F8" s="37"/>
      <c r="G8" s="37"/>
      <c r="H8" s="37"/>
      <c r="I8" s="37"/>
      <c r="J8" s="37"/>
      <c r="K8" s="38"/>
      <c r="L8" s="38"/>
      <c r="M8" s="38"/>
      <c r="N8" s="38"/>
      <c r="O8" s="41"/>
      <c r="P8" s="29"/>
    </row>
    <row r="9" ht="15.6" customHeight="1" spans="1:16">
      <c r="A9" s="42" t="s">
        <v>17</v>
      </c>
      <c r="B9" s="43" t="s">
        <v>18</v>
      </c>
      <c r="C9" s="9" t="s">
        <v>19</v>
      </c>
      <c r="D9" s="9" t="s">
        <v>20</v>
      </c>
      <c r="E9" s="9" t="s">
        <v>21</v>
      </c>
      <c r="F9" s="9" t="s">
        <v>22</v>
      </c>
      <c r="G9" s="9" t="s">
        <v>23</v>
      </c>
      <c r="H9" s="44" t="s">
        <v>24</v>
      </c>
      <c r="I9" s="44" t="s">
        <v>25</v>
      </c>
      <c r="J9" s="44" t="s">
        <v>26</v>
      </c>
      <c r="K9" s="44"/>
      <c r="L9" s="44"/>
      <c r="M9" s="44"/>
      <c r="N9" s="44" t="s">
        <v>27</v>
      </c>
      <c r="O9" s="45" t="s">
        <v>28</v>
      </c>
      <c r="P9" s="46"/>
    </row>
    <row r="10" ht="15.6" customHeight="1" spans="1:16">
      <c r="A10" s="42" t="s">
        <v>29</v>
      </c>
      <c r="B10" s="47" t="s">
        <v>30</v>
      </c>
      <c r="C10" s="9" t="s">
        <v>19</v>
      </c>
      <c r="D10" s="9" t="s">
        <v>20</v>
      </c>
      <c r="E10" s="9" t="s">
        <v>31</v>
      </c>
      <c r="F10" s="9" t="s">
        <v>22</v>
      </c>
      <c r="G10" s="9" t="s">
        <v>23</v>
      </c>
      <c r="H10" s="44" t="s">
        <v>24</v>
      </c>
      <c r="I10" s="44" t="s">
        <v>25</v>
      </c>
      <c r="J10" s="48" t="s">
        <v>32</v>
      </c>
      <c r="K10" s="44"/>
      <c r="L10" s="44"/>
      <c r="M10" s="44"/>
      <c r="N10" s="48" t="s">
        <v>33</v>
      </c>
      <c r="O10" s="49" t="s">
        <v>28</v>
      </c>
      <c r="P10" s="46"/>
    </row>
    <row r="11" ht="15.6" customHeight="1" spans="1:16">
      <c r="A11" s="42" t="s">
        <v>34</v>
      </c>
      <c r="B11" s="47" t="s">
        <v>35</v>
      </c>
      <c r="C11" s="9" t="s">
        <v>19</v>
      </c>
      <c r="D11" s="9" t="s">
        <v>20</v>
      </c>
      <c r="E11" s="9" t="s">
        <v>36</v>
      </c>
      <c r="F11" s="9" t="s">
        <v>22</v>
      </c>
      <c r="G11" s="9" t="s">
        <v>23</v>
      </c>
      <c r="H11" s="44" t="s">
        <v>24</v>
      </c>
      <c r="I11" s="44" t="s">
        <v>25</v>
      </c>
      <c r="J11" s="48" t="s">
        <v>37</v>
      </c>
      <c r="K11" s="44"/>
      <c r="L11" s="44"/>
      <c r="M11" s="44"/>
      <c r="N11" s="48" t="s">
        <v>38</v>
      </c>
      <c r="O11" s="49" t="s">
        <v>28</v>
      </c>
      <c r="P11" s="46"/>
    </row>
    <row r="12" ht="15.6" customHeight="1" spans="1:16">
      <c r="A12" s="42" t="s">
        <v>39</v>
      </c>
      <c r="B12" s="47" t="s">
        <v>40</v>
      </c>
      <c r="C12" s="9" t="s">
        <v>19</v>
      </c>
      <c r="D12" s="9" t="s">
        <v>20</v>
      </c>
      <c r="E12" s="9" t="s">
        <v>41</v>
      </c>
      <c r="F12" s="9" t="s">
        <v>22</v>
      </c>
      <c r="G12" s="9" t="s">
        <v>23</v>
      </c>
      <c r="H12" s="44" t="s">
        <v>24</v>
      </c>
      <c r="I12" s="44" t="s">
        <v>25</v>
      </c>
      <c r="J12" s="48" t="s">
        <v>42</v>
      </c>
      <c r="K12" s="44"/>
      <c r="L12" s="44"/>
      <c r="M12" s="44"/>
      <c r="N12" s="48" t="s">
        <v>43</v>
      </c>
      <c r="O12" s="49" t="s">
        <v>28</v>
      </c>
      <c r="P12" s="46"/>
    </row>
    <row r="13" ht="15.6" customHeight="1" spans="1:16">
      <c r="A13" s="42" t="s">
        <v>44</v>
      </c>
      <c r="B13" s="47" t="s">
        <v>45</v>
      </c>
      <c r="C13" s="9" t="s">
        <v>19</v>
      </c>
      <c r="D13" s="47" t="s">
        <v>20</v>
      </c>
      <c r="E13" s="9" t="s">
        <v>46</v>
      </c>
      <c r="F13" s="9" t="s">
        <v>22</v>
      </c>
      <c r="G13" s="9" t="s">
        <v>23</v>
      </c>
      <c r="H13" s="44" t="s">
        <v>24</v>
      </c>
      <c r="I13" s="44" t="s">
        <v>25</v>
      </c>
      <c r="J13" s="48" t="s">
        <v>47</v>
      </c>
      <c r="K13" s="44"/>
      <c r="L13" s="44"/>
      <c r="M13" s="44"/>
      <c r="N13" s="48" t="s">
        <v>48</v>
      </c>
      <c r="O13" s="49" t="s">
        <v>28</v>
      </c>
      <c r="P13" s="46"/>
    </row>
    <row r="14" ht="15.6" customHeight="1" spans="1:16">
      <c r="A14" s="42" t="s">
        <v>49</v>
      </c>
      <c r="B14" s="47" t="s">
        <v>50</v>
      </c>
      <c r="C14" s="9" t="s">
        <v>19</v>
      </c>
      <c r="D14" s="47" t="s">
        <v>51</v>
      </c>
      <c r="E14" s="9" t="s">
        <v>52</v>
      </c>
      <c r="F14" s="9" t="s">
        <v>22</v>
      </c>
      <c r="G14" s="9" t="s">
        <v>23</v>
      </c>
      <c r="H14" s="44" t="s">
        <v>24</v>
      </c>
      <c r="I14" s="44" t="s">
        <v>25</v>
      </c>
      <c r="J14" s="48" t="s">
        <v>53</v>
      </c>
      <c r="K14" s="44"/>
      <c r="L14" s="44"/>
      <c r="M14" s="44"/>
      <c r="N14" s="48" t="s">
        <v>54</v>
      </c>
      <c r="O14" s="49" t="s">
        <v>55</v>
      </c>
      <c r="P14" s="46"/>
    </row>
    <row r="15" ht="15.6" customHeight="1" spans="1:16">
      <c r="A15" s="42" t="s">
        <v>56</v>
      </c>
      <c r="B15" s="47" t="s">
        <v>57</v>
      </c>
      <c r="C15" s="9" t="s">
        <v>19</v>
      </c>
      <c r="D15" s="9" t="s">
        <v>20</v>
      </c>
      <c r="E15" s="9" t="s">
        <v>58</v>
      </c>
      <c r="F15" s="9" t="s">
        <v>22</v>
      </c>
      <c r="G15" s="9" t="s">
        <v>23</v>
      </c>
      <c r="H15" s="44" t="s">
        <v>24</v>
      </c>
      <c r="I15" s="44" t="s">
        <v>25</v>
      </c>
      <c r="J15" s="48" t="s">
        <v>59</v>
      </c>
      <c r="K15" s="44"/>
      <c r="L15" s="44"/>
      <c r="M15" s="44"/>
      <c r="N15" s="48" t="s">
        <v>60</v>
      </c>
      <c r="O15" s="45" t="s">
        <v>55</v>
      </c>
      <c r="P15" s="46"/>
    </row>
    <row r="16" ht="15.6" customHeight="1" spans="1:16">
      <c r="A16" s="42" t="s">
        <v>61</v>
      </c>
      <c r="B16" s="47" t="s">
        <v>62</v>
      </c>
      <c r="C16" s="47" t="s">
        <v>19</v>
      </c>
      <c r="D16" s="9" t="s">
        <v>20</v>
      </c>
      <c r="E16" s="9" t="s">
        <v>63</v>
      </c>
      <c r="F16" s="9" t="s">
        <v>22</v>
      </c>
      <c r="G16" s="9" t="s">
        <v>23</v>
      </c>
      <c r="H16" s="44" t="s">
        <v>24</v>
      </c>
      <c r="I16" s="44" t="s">
        <v>25</v>
      </c>
      <c r="J16" s="48" t="s">
        <v>64</v>
      </c>
      <c r="K16" s="44"/>
      <c r="L16" s="44"/>
      <c r="M16" s="44"/>
      <c r="N16" s="48" t="s">
        <v>65</v>
      </c>
      <c r="O16" s="49" t="s">
        <v>55</v>
      </c>
      <c r="P16" s="46"/>
    </row>
    <row r="17" ht="15.6" customHeight="1" spans="1:16">
      <c r="A17" s="42" t="s">
        <v>66</v>
      </c>
      <c r="B17" s="47" t="s">
        <v>67</v>
      </c>
      <c r="C17" s="47" t="s">
        <v>19</v>
      </c>
      <c r="D17" s="9" t="s">
        <v>20</v>
      </c>
      <c r="E17" s="9" t="s">
        <v>68</v>
      </c>
      <c r="F17" s="9" t="s">
        <v>22</v>
      </c>
      <c r="G17" s="9" t="s">
        <v>23</v>
      </c>
      <c r="H17" s="44" t="s">
        <v>24</v>
      </c>
      <c r="I17" s="44" t="s">
        <v>25</v>
      </c>
      <c r="J17" s="48" t="s">
        <v>69</v>
      </c>
      <c r="K17" s="44"/>
      <c r="L17" s="44"/>
      <c r="M17" s="44"/>
      <c r="N17" s="48" t="s">
        <v>70</v>
      </c>
      <c r="O17" s="49" t="s">
        <v>55</v>
      </c>
      <c r="P17" s="46"/>
    </row>
    <row r="18" ht="15.6" customHeight="1" spans="1:16">
      <c r="A18" s="42" t="s">
        <v>71</v>
      </c>
      <c r="B18" s="47" t="s">
        <v>72</v>
      </c>
      <c r="C18" s="9" t="s">
        <v>19</v>
      </c>
      <c r="D18" s="9" t="s">
        <v>20</v>
      </c>
      <c r="E18" s="9" t="s">
        <v>73</v>
      </c>
      <c r="F18" s="9" t="s">
        <v>22</v>
      </c>
      <c r="G18" s="9" t="s">
        <v>23</v>
      </c>
      <c r="H18" s="44" t="s">
        <v>24</v>
      </c>
      <c r="I18" s="44" t="s">
        <v>25</v>
      </c>
      <c r="J18" s="48" t="s">
        <v>74</v>
      </c>
      <c r="K18" s="44"/>
      <c r="L18" s="44"/>
      <c r="M18" s="44"/>
      <c r="N18" s="48" t="s">
        <v>75</v>
      </c>
      <c r="O18" s="45" t="s">
        <v>55</v>
      </c>
      <c r="P18" s="46"/>
    </row>
    <row r="19" ht="15.6" customHeight="1" spans="1:16">
      <c r="A19" s="42" t="s">
        <v>76</v>
      </c>
      <c r="B19" s="47" t="s">
        <v>77</v>
      </c>
      <c r="C19" s="9" t="s">
        <v>19</v>
      </c>
      <c r="D19" s="47" t="s">
        <v>78</v>
      </c>
      <c r="E19" s="9" t="s">
        <v>79</v>
      </c>
      <c r="F19" s="9" t="s">
        <v>22</v>
      </c>
      <c r="G19" s="9" t="s">
        <v>23</v>
      </c>
      <c r="H19" s="44" t="s">
        <v>24</v>
      </c>
      <c r="I19" s="44" t="s">
        <v>25</v>
      </c>
      <c r="J19" s="48" t="s">
        <v>80</v>
      </c>
      <c r="K19" s="44"/>
      <c r="L19" s="44"/>
      <c r="M19" s="44"/>
      <c r="N19" s="48" t="s">
        <v>81</v>
      </c>
      <c r="O19" s="49" t="s">
        <v>55</v>
      </c>
      <c r="P19" s="46"/>
    </row>
    <row r="20" ht="15.6" customHeight="1" spans="1:16">
      <c r="A20" s="42" t="s">
        <v>82</v>
      </c>
      <c r="B20" s="47" t="s">
        <v>83</v>
      </c>
      <c r="C20" s="47" t="s">
        <v>19</v>
      </c>
      <c r="D20" s="9" t="s">
        <v>20</v>
      </c>
      <c r="E20" s="9" t="s">
        <v>84</v>
      </c>
      <c r="F20" s="9" t="s">
        <v>22</v>
      </c>
      <c r="G20" s="9" t="s">
        <v>23</v>
      </c>
      <c r="H20" s="44" t="s">
        <v>24</v>
      </c>
      <c r="I20" s="44" t="s">
        <v>25</v>
      </c>
      <c r="J20" s="48" t="s">
        <v>85</v>
      </c>
      <c r="K20" s="44"/>
      <c r="L20" s="44"/>
      <c r="M20" s="44"/>
      <c r="N20" s="48" t="s">
        <v>86</v>
      </c>
      <c r="O20" s="49" t="s">
        <v>55</v>
      </c>
      <c r="P20" s="46"/>
    </row>
    <row r="21" ht="15.6" customHeight="1" spans="1:16">
      <c r="A21" s="42" t="s">
        <v>87</v>
      </c>
      <c r="B21" s="47" t="s">
        <v>88</v>
      </c>
      <c r="C21" s="9" t="s">
        <v>19</v>
      </c>
      <c r="D21" s="9" t="s">
        <v>20</v>
      </c>
      <c r="E21" s="9" t="s">
        <v>89</v>
      </c>
      <c r="F21" s="9" t="s">
        <v>22</v>
      </c>
      <c r="G21" s="9" t="s">
        <v>23</v>
      </c>
      <c r="H21" s="44" t="s">
        <v>24</v>
      </c>
      <c r="I21" s="44" t="s">
        <v>25</v>
      </c>
      <c r="J21" s="48" t="s">
        <v>90</v>
      </c>
      <c r="K21" s="44"/>
      <c r="L21" s="44"/>
      <c r="M21" s="44"/>
      <c r="N21" s="48" t="s">
        <v>91</v>
      </c>
      <c r="O21" s="49" t="s">
        <v>55</v>
      </c>
      <c r="P21" s="46"/>
    </row>
    <row r="22" ht="15.6" customHeight="1" spans="1:16">
      <c r="A22" s="42" t="s">
        <v>92</v>
      </c>
      <c r="B22" s="47" t="s">
        <v>93</v>
      </c>
      <c r="C22" s="9" t="s">
        <v>19</v>
      </c>
      <c r="D22" s="47" t="s">
        <v>20</v>
      </c>
      <c r="E22" s="9" t="s">
        <v>94</v>
      </c>
      <c r="F22" s="9" t="s">
        <v>22</v>
      </c>
      <c r="G22" s="9" t="s">
        <v>23</v>
      </c>
      <c r="H22" s="44" t="s">
        <v>24</v>
      </c>
      <c r="I22" s="44" t="s">
        <v>25</v>
      </c>
      <c r="J22" s="48" t="s">
        <v>95</v>
      </c>
      <c r="K22" s="44"/>
      <c r="L22" s="44"/>
      <c r="M22" s="44"/>
      <c r="N22" s="48" t="s">
        <v>96</v>
      </c>
      <c r="O22" s="45" t="s">
        <v>97</v>
      </c>
      <c r="P22" s="46"/>
    </row>
    <row r="23" ht="15.6" customHeight="1" spans="1:16">
      <c r="A23" s="42" t="s">
        <v>98</v>
      </c>
      <c r="B23" s="47" t="s">
        <v>99</v>
      </c>
      <c r="C23" s="43" t="s">
        <v>19</v>
      </c>
      <c r="D23" s="9" t="s">
        <v>20</v>
      </c>
      <c r="E23" s="9" t="s">
        <v>100</v>
      </c>
      <c r="F23" s="9" t="s">
        <v>22</v>
      </c>
      <c r="G23" s="9" t="s">
        <v>23</v>
      </c>
      <c r="H23" s="44" t="s">
        <v>24</v>
      </c>
      <c r="I23" s="44" t="s">
        <v>25</v>
      </c>
      <c r="J23" s="48" t="s">
        <v>101</v>
      </c>
      <c r="K23" s="44"/>
      <c r="L23" s="44"/>
      <c r="M23" s="44"/>
      <c r="N23" s="48" t="s">
        <v>102</v>
      </c>
      <c r="O23" s="49" t="s">
        <v>97</v>
      </c>
      <c r="P23" s="46"/>
    </row>
    <row r="24" ht="15.6" customHeight="1" spans="1:16">
      <c r="A24" s="42" t="s">
        <v>103</v>
      </c>
      <c r="B24" s="47" t="s">
        <v>104</v>
      </c>
      <c r="C24" s="47" t="s">
        <v>105</v>
      </c>
      <c r="D24" s="47" t="s">
        <v>20</v>
      </c>
      <c r="E24" s="9" t="s">
        <v>106</v>
      </c>
      <c r="F24" s="9" t="s">
        <v>22</v>
      </c>
      <c r="G24" s="9" t="s">
        <v>23</v>
      </c>
      <c r="H24" s="44" t="s">
        <v>24</v>
      </c>
      <c r="I24" s="44" t="s">
        <v>25</v>
      </c>
      <c r="J24" s="48" t="s">
        <v>107</v>
      </c>
      <c r="K24" s="44"/>
      <c r="L24" s="44"/>
      <c r="M24" s="44"/>
      <c r="N24" s="48" t="s">
        <v>108</v>
      </c>
      <c r="O24" s="49" t="s">
        <v>97</v>
      </c>
      <c r="P24" s="46"/>
    </row>
    <row r="25" ht="15.6" customHeight="1" spans="1:16">
      <c r="A25" s="50" t="s">
        <v>109</v>
      </c>
      <c r="B25" s="51" t="s">
        <v>110</v>
      </c>
      <c r="C25" s="52" t="s">
        <v>19</v>
      </c>
      <c r="D25" s="51" t="s">
        <v>111</v>
      </c>
      <c r="E25" s="52" t="s">
        <v>112</v>
      </c>
      <c r="F25" s="52" t="s">
        <v>22</v>
      </c>
      <c r="G25" s="9" t="s">
        <v>23</v>
      </c>
      <c r="H25" s="53" t="s">
        <v>24</v>
      </c>
      <c r="I25" s="53" t="s">
        <v>25</v>
      </c>
      <c r="J25" s="54" t="s">
        <v>113</v>
      </c>
      <c r="K25" s="53"/>
      <c r="L25" s="53"/>
      <c r="M25" s="53"/>
      <c r="N25" s="54" t="s">
        <v>114</v>
      </c>
      <c r="O25" s="55" t="s">
        <v>97</v>
      </c>
      <c r="P25" s="46"/>
    </row>
    <row r="26" ht="15.6" customHeight="1" spans="1:16">
      <c r="A26" s="56" t="s">
        <v>115</v>
      </c>
      <c r="B26" s="57" t="s">
        <v>116</v>
      </c>
      <c r="C26" s="57" t="s">
        <v>105</v>
      </c>
      <c r="D26" s="58" t="s">
        <v>20</v>
      </c>
      <c r="E26" s="58" t="s">
        <v>117</v>
      </c>
      <c r="F26" s="58" t="s">
        <v>22</v>
      </c>
      <c r="G26" s="9" t="s">
        <v>23</v>
      </c>
      <c r="H26" s="59" t="s">
        <v>24</v>
      </c>
      <c r="I26" s="59" t="s">
        <v>25</v>
      </c>
      <c r="J26" s="60" t="s">
        <v>118</v>
      </c>
      <c r="K26" s="59"/>
      <c r="L26" s="59"/>
      <c r="M26" s="59"/>
      <c r="N26" s="60" t="s">
        <v>119</v>
      </c>
      <c r="O26" s="61" t="s">
        <v>97</v>
      </c>
      <c r="P26" s="46"/>
    </row>
    <row r="27" ht="15.6" customHeight="1" spans="1:16">
      <c r="A27" s="62" t="s">
        <v>120</v>
      </c>
      <c r="B27" s="63" t="s">
        <v>121</v>
      </c>
      <c r="C27" s="64" t="s">
        <v>19</v>
      </c>
      <c r="D27" s="63" t="s">
        <v>20</v>
      </c>
      <c r="E27" s="64" t="s">
        <v>122</v>
      </c>
      <c r="F27" s="64" t="s">
        <v>22</v>
      </c>
      <c r="G27" s="9" t="s">
        <v>23</v>
      </c>
      <c r="H27" s="65" t="s">
        <v>24</v>
      </c>
      <c r="I27" s="65" t="s">
        <v>25</v>
      </c>
      <c r="J27" s="66" t="s">
        <v>123</v>
      </c>
      <c r="K27" s="65"/>
      <c r="L27" s="65"/>
      <c r="M27" s="65"/>
      <c r="N27" s="66" t="s">
        <v>124</v>
      </c>
      <c r="O27" s="67" t="s">
        <v>97</v>
      </c>
      <c r="P27" s="46"/>
    </row>
    <row r="28" ht="15.6" customHeight="1" spans="1:16">
      <c r="A28" s="56" t="s">
        <v>125</v>
      </c>
      <c r="B28" s="57" t="s">
        <v>126</v>
      </c>
      <c r="C28" s="57" t="s">
        <v>105</v>
      </c>
      <c r="D28" s="58" t="s">
        <v>20</v>
      </c>
      <c r="E28" s="64" t="s">
        <v>127</v>
      </c>
      <c r="F28" s="64" t="s">
        <v>22</v>
      </c>
      <c r="G28" s="9" t="s">
        <v>23</v>
      </c>
      <c r="H28" s="65" t="s">
        <v>24</v>
      </c>
      <c r="I28" s="65" t="s">
        <v>25</v>
      </c>
      <c r="J28" s="66" t="s">
        <v>128</v>
      </c>
      <c r="K28" s="65"/>
      <c r="L28" s="65"/>
      <c r="M28" s="65"/>
      <c r="N28" s="66" t="s">
        <v>129</v>
      </c>
      <c r="O28" s="68" t="s">
        <v>97</v>
      </c>
      <c r="P28" s="46"/>
    </row>
    <row r="29" ht="15.6" customHeight="1" spans="1:16">
      <c r="A29" s="42" t="s">
        <v>130</v>
      </c>
      <c r="B29" s="47" t="s">
        <v>131</v>
      </c>
      <c r="C29" s="9" t="s">
        <v>19</v>
      </c>
      <c r="D29" s="69" t="s">
        <v>51</v>
      </c>
      <c r="E29" s="64" t="s">
        <v>132</v>
      </c>
      <c r="F29" s="64" t="s">
        <v>22</v>
      </c>
      <c r="G29" s="9" t="s">
        <v>23</v>
      </c>
      <c r="H29" s="65" t="s">
        <v>24</v>
      </c>
      <c r="I29" s="65" t="s">
        <v>25</v>
      </c>
      <c r="J29" s="66" t="s">
        <v>133</v>
      </c>
      <c r="K29" s="65"/>
      <c r="L29" s="65"/>
      <c r="M29" s="65"/>
      <c r="N29" s="66" t="s">
        <v>134</v>
      </c>
      <c r="O29" s="68" t="s">
        <v>97</v>
      </c>
      <c r="P29" s="46"/>
    </row>
    <row r="30" spans="1:16">
      <c r="A30" s="70" t="s">
        <v>135</v>
      </c>
      <c r="B30" s="70"/>
      <c r="C30" s="70"/>
      <c r="D30" s="70"/>
      <c r="E30" s="70"/>
      <c r="F30" s="70"/>
      <c r="G30" s="70"/>
      <c r="H30" s="71"/>
      <c r="I30" s="71"/>
      <c r="J30" s="71"/>
      <c r="K30" s="71"/>
      <c r="L30" s="71"/>
      <c r="M30" s="71"/>
      <c r="N30" s="71"/>
      <c r="O30" s="71"/>
    </row>
  </sheetData>
  <mergeCells count="17">
    <mergeCell ref="A1:O1"/>
    <mergeCell ref="A2:A8"/>
    <mergeCell ref="B2:B8"/>
    <mergeCell ref="C2:C8"/>
    <mergeCell ref="D2:D8"/>
    <mergeCell ref="E2:E8"/>
    <mergeCell ref="F2:F8"/>
    <mergeCell ref="G2:G8"/>
    <mergeCell ref="H2:H8"/>
    <mergeCell ref="I2:I8"/>
    <mergeCell ref="J2:J8"/>
    <mergeCell ref="K2:K8"/>
    <mergeCell ref="L2:L8"/>
    <mergeCell ref="M2:M8"/>
    <mergeCell ref="N2:N8"/>
    <mergeCell ref="O2:O8"/>
    <mergeCell ref="P2:P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workbookViewId="0">
      <selection activeCell="F37" sqref="F37"/>
    </sheetView>
  </sheetViews>
  <sheetFormatPr defaultColWidth="19.9" defaultRowHeight="14.25"/>
  <cols>
    <col min="1" max="1" width="8.30833333333333" customWidth="1"/>
    <col min="2" max="2" width="12.8083333333333" customWidth="1"/>
    <col min="3" max="3" width="7.19166666666667" customWidth="1"/>
    <col min="4" max="4" width="8.40833333333333" customWidth="1"/>
    <col min="5" max="5" width="19.8916666666667" customWidth="1"/>
    <col min="6" max="6" width="15.1916666666667" customWidth="1"/>
    <col min="7" max="7" width="12.4" customWidth="1"/>
    <col min="8" max="8" width="16.7" customWidth="1"/>
    <col min="9" max="9" width="16.1" customWidth="1"/>
    <col min="10" max="10" width="11.1" style="26" customWidth="1"/>
    <col min="11" max="11" width="12.9" style="26" customWidth="1"/>
    <col min="12" max="12" width="12" style="26" customWidth="1"/>
    <col min="13" max="13" width="10.2" style="26" customWidth="1"/>
    <col min="14" max="14" width="10.3" customWidth="1"/>
    <col min="15" max="15" width="10" customWidth="1"/>
    <col min="16" max="16382" width="19.9" customWidth="1"/>
  </cols>
  <sheetData>
    <row r="1" customFormat="1" ht="22.5" customHeight="1" spans="1:15">
      <c r="A1" s="15" t="s">
        <v>136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customFormat="1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7</v>
      </c>
      <c r="G2" s="27" t="s">
        <v>8</v>
      </c>
      <c r="H2" s="3" t="s">
        <v>9</v>
      </c>
      <c r="I2" s="3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28" t="s">
        <v>15</v>
      </c>
      <c r="O2" s="29" t="s">
        <v>16</v>
      </c>
    </row>
    <row r="3" customFormat="1" customHeight="1" spans="1:15">
      <c r="A3" s="3"/>
      <c r="B3" s="3"/>
      <c r="C3" s="3"/>
      <c r="D3" s="3"/>
      <c r="E3" s="3"/>
      <c r="F3" s="3"/>
      <c r="G3" s="30"/>
      <c r="H3" s="3"/>
      <c r="I3" s="3"/>
      <c r="J3" s="5"/>
      <c r="K3" s="5"/>
      <c r="L3" s="5"/>
      <c r="M3" s="5"/>
      <c r="N3" s="31"/>
      <c r="O3" s="29"/>
    </row>
    <row r="4" customFormat="1" customHeight="1" spans="1:15">
      <c r="A4" s="3"/>
      <c r="B4" s="3"/>
      <c r="C4" s="3"/>
      <c r="D4" s="3"/>
      <c r="E4" s="3"/>
      <c r="F4" s="3"/>
      <c r="G4" s="30"/>
      <c r="H4" s="3"/>
      <c r="I4" s="3"/>
      <c r="J4" s="5"/>
      <c r="K4" s="5"/>
      <c r="L4" s="5"/>
      <c r="M4" s="5"/>
      <c r="N4" s="31"/>
      <c r="O4" s="29"/>
    </row>
    <row r="5" customFormat="1" customHeight="1" spans="1:15">
      <c r="A5" s="3"/>
      <c r="B5" s="3"/>
      <c r="C5" s="3"/>
      <c r="D5" s="3"/>
      <c r="E5" s="3"/>
      <c r="F5" s="3"/>
      <c r="G5" s="30"/>
      <c r="H5" s="3"/>
      <c r="I5" s="3"/>
      <c r="J5" s="5"/>
      <c r="K5" s="5"/>
      <c r="L5" s="5"/>
      <c r="M5" s="5"/>
      <c r="N5" s="31"/>
      <c r="O5" s="29"/>
    </row>
    <row r="6" customFormat="1" customHeight="1" spans="1:15">
      <c r="A6" s="3"/>
      <c r="B6" s="3"/>
      <c r="C6" s="3"/>
      <c r="D6" s="3"/>
      <c r="E6" s="3"/>
      <c r="F6" s="3"/>
      <c r="G6" s="30"/>
      <c r="H6" s="3"/>
      <c r="I6" s="3"/>
      <c r="J6" s="5"/>
      <c r="K6" s="5"/>
      <c r="L6" s="5"/>
      <c r="M6" s="5"/>
      <c r="N6" s="31"/>
      <c r="O6" s="29"/>
    </row>
    <row r="7" customFormat="1" customHeight="1" spans="1:15">
      <c r="A7" s="3"/>
      <c r="B7" s="3"/>
      <c r="C7" s="3"/>
      <c r="D7" s="3"/>
      <c r="E7" s="3"/>
      <c r="F7" s="3"/>
      <c r="G7" s="30"/>
      <c r="H7" s="3"/>
      <c r="I7" s="3"/>
      <c r="J7" s="5"/>
      <c r="K7" s="5"/>
      <c r="L7" s="5"/>
      <c r="M7" s="5"/>
      <c r="N7" s="31"/>
      <c r="O7" s="29"/>
    </row>
    <row r="8" customFormat="1" customHeight="1" spans="1:15">
      <c r="A8" s="3"/>
      <c r="B8" s="3"/>
      <c r="C8" s="3"/>
      <c r="D8" s="3"/>
      <c r="E8" s="3"/>
      <c r="F8" s="3"/>
      <c r="G8" s="32"/>
      <c r="H8" s="3"/>
      <c r="I8" s="3"/>
      <c r="J8" s="5"/>
      <c r="K8" s="5"/>
      <c r="L8" s="5"/>
      <c r="M8" s="5"/>
      <c r="N8" s="33"/>
      <c r="O8" s="29"/>
    </row>
    <row r="9" customFormat="1" ht="15.6" customHeight="1" spans="1:15">
      <c r="A9" s="9" t="s">
        <v>17</v>
      </c>
      <c r="B9" s="9" t="s">
        <v>137</v>
      </c>
      <c r="C9" s="9" t="s">
        <v>19</v>
      </c>
      <c r="D9" s="9" t="s">
        <v>138</v>
      </c>
      <c r="E9" s="9" t="s">
        <v>139</v>
      </c>
      <c r="F9" s="9" t="s">
        <v>140</v>
      </c>
      <c r="G9" s="9" t="s">
        <v>24</v>
      </c>
      <c r="H9" s="9" t="s">
        <v>25</v>
      </c>
      <c r="I9" s="9" t="s">
        <v>141</v>
      </c>
      <c r="J9" s="9" t="s">
        <v>142</v>
      </c>
      <c r="K9" s="9" t="s">
        <v>143</v>
      </c>
      <c r="L9" s="9" t="s">
        <v>144</v>
      </c>
      <c r="M9" s="9" t="s">
        <v>145</v>
      </c>
      <c r="N9" s="9" t="s">
        <v>28</v>
      </c>
      <c r="O9" s="9"/>
    </row>
    <row r="10" customFormat="1" ht="15.6" customHeight="1" spans="1:15">
      <c r="A10" s="9" t="s">
        <v>29</v>
      </c>
      <c r="B10" s="9" t="s">
        <v>146</v>
      </c>
      <c r="C10" s="9" t="s">
        <v>19</v>
      </c>
      <c r="D10" s="9" t="s">
        <v>138</v>
      </c>
      <c r="E10" s="9" t="s">
        <v>147</v>
      </c>
      <c r="F10" s="9" t="s">
        <v>140</v>
      </c>
      <c r="G10" s="9" t="s">
        <v>24</v>
      </c>
      <c r="H10" s="9" t="s">
        <v>25</v>
      </c>
      <c r="I10" s="9" t="s">
        <v>148</v>
      </c>
      <c r="J10" s="9" t="s">
        <v>142</v>
      </c>
      <c r="K10" s="9" t="s">
        <v>149</v>
      </c>
      <c r="L10" s="9" t="s">
        <v>150</v>
      </c>
      <c r="M10" s="9" t="s">
        <v>151</v>
      </c>
      <c r="N10" s="9" t="s">
        <v>28</v>
      </c>
      <c r="O10" s="9"/>
    </row>
    <row r="11" customFormat="1" ht="15.6" customHeight="1" spans="1:15">
      <c r="A11" s="9" t="s">
        <v>34</v>
      </c>
      <c r="B11" s="9" t="s">
        <v>152</v>
      </c>
      <c r="C11" s="9" t="s">
        <v>19</v>
      </c>
      <c r="D11" s="9" t="s">
        <v>138</v>
      </c>
      <c r="E11" s="9" t="s">
        <v>153</v>
      </c>
      <c r="F11" s="9" t="s">
        <v>140</v>
      </c>
      <c r="G11" s="9" t="s">
        <v>24</v>
      </c>
      <c r="H11" s="9" t="s">
        <v>25</v>
      </c>
      <c r="I11" s="9" t="s">
        <v>154</v>
      </c>
      <c r="J11" s="9" t="s">
        <v>142</v>
      </c>
      <c r="K11" s="9" t="s">
        <v>155</v>
      </c>
      <c r="L11" s="9" t="s">
        <v>156</v>
      </c>
      <c r="M11" s="9" t="s">
        <v>157</v>
      </c>
      <c r="N11" s="9" t="s">
        <v>28</v>
      </c>
      <c r="O11" s="9"/>
    </row>
    <row r="12" customFormat="1" ht="15.6" customHeight="1" spans="1:15">
      <c r="A12" s="9" t="s">
        <v>39</v>
      </c>
      <c r="B12" s="9" t="s">
        <v>158</v>
      </c>
      <c r="C12" s="9" t="s">
        <v>19</v>
      </c>
      <c r="D12" s="9" t="s">
        <v>138</v>
      </c>
      <c r="E12" s="9" t="s">
        <v>159</v>
      </c>
      <c r="F12" s="9" t="s">
        <v>140</v>
      </c>
      <c r="G12" s="9" t="s">
        <v>24</v>
      </c>
      <c r="H12" s="9" t="s">
        <v>25</v>
      </c>
      <c r="I12" s="9" t="s">
        <v>160</v>
      </c>
      <c r="J12" s="9" t="s">
        <v>142</v>
      </c>
      <c r="K12" s="9" t="s">
        <v>161</v>
      </c>
      <c r="L12" s="9" t="s">
        <v>162</v>
      </c>
      <c r="M12" s="9" t="s">
        <v>163</v>
      </c>
      <c r="N12" s="9" t="s">
        <v>28</v>
      </c>
      <c r="O12" s="9"/>
    </row>
    <row r="13" customFormat="1" ht="15.6" customHeight="1" spans="1:15">
      <c r="A13" s="9" t="s">
        <v>44</v>
      </c>
      <c r="B13" s="9" t="s">
        <v>164</v>
      </c>
      <c r="C13" s="9" t="s">
        <v>19</v>
      </c>
      <c r="D13" s="9" t="s">
        <v>138</v>
      </c>
      <c r="E13" s="9" t="s">
        <v>165</v>
      </c>
      <c r="F13" s="9" t="s">
        <v>140</v>
      </c>
      <c r="G13" s="9" t="s">
        <v>24</v>
      </c>
      <c r="H13" s="9" t="s">
        <v>25</v>
      </c>
      <c r="I13" s="9" t="s">
        <v>166</v>
      </c>
      <c r="J13" s="9" t="s">
        <v>142</v>
      </c>
      <c r="K13" s="9" t="s">
        <v>167</v>
      </c>
      <c r="L13" s="9" t="s">
        <v>168</v>
      </c>
      <c r="M13" s="9" t="s">
        <v>169</v>
      </c>
      <c r="N13" s="9" t="s">
        <v>28</v>
      </c>
      <c r="O13" s="9"/>
    </row>
    <row r="14" customFormat="1" ht="15.6" customHeight="1" spans="1:15">
      <c r="A14" s="9" t="s">
        <v>49</v>
      </c>
      <c r="B14" s="9" t="s">
        <v>170</v>
      </c>
      <c r="C14" s="9" t="s">
        <v>19</v>
      </c>
      <c r="D14" s="9" t="s">
        <v>138</v>
      </c>
      <c r="E14" s="9" t="s">
        <v>171</v>
      </c>
      <c r="F14" s="9" t="s">
        <v>140</v>
      </c>
      <c r="G14" s="9" t="s">
        <v>24</v>
      </c>
      <c r="H14" s="9" t="s">
        <v>25</v>
      </c>
      <c r="I14" s="9" t="s">
        <v>172</v>
      </c>
      <c r="J14" s="9" t="s">
        <v>142</v>
      </c>
      <c r="K14" s="9" t="s">
        <v>173</v>
      </c>
      <c r="L14" s="9" t="s">
        <v>174</v>
      </c>
      <c r="M14" s="9" t="s">
        <v>175</v>
      </c>
      <c r="N14" s="9" t="s">
        <v>28</v>
      </c>
      <c r="O14" s="9"/>
    </row>
    <row r="15" customFormat="1" ht="15.6" customHeight="1" spans="1:15">
      <c r="A15" s="9" t="s">
        <v>56</v>
      </c>
      <c r="B15" s="9" t="s">
        <v>176</v>
      </c>
      <c r="C15" s="9" t="s">
        <v>19</v>
      </c>
      <c r="D15" s="9" t="s">
        <v>138</v>
      </c>
      <c r="E15" s="9" t="s">
        <v>177</v>
      </c>
      <c r="F15" s="9" t="s">
        <v>140</v>
      </c>
      <c r="G15" s="9" t="s">
        <v>24</v>
      </c>
      <c r="H15" s="9" t="s">
        <v>25</v>
      </c>
      <c r="I15" s="9" t="s">
        <v>178</v>
      </c>
      <c r="J15" s="9" t="s">
        <v>142</v>
      </c>
      <c r="K15" s="9" t="s">
        <v>179</v>
      </c>
      <c r="L15" s="9" t="s">
        <v>180</v>
      </c>
      <c r="M15" s="9" t="s">
        <v>181</v>
      </c>
      <c r="N15" s="9" t="s">
        <v>55</v>
      </c>
      <c r="O15" s="9"/>
    </row>
    <row r="16" customFormat="1" ht="15.6" customHeight="1" spans="1:15">
      <c r="A16" s="9" t="s">
        <v>61</v>
      </c>
      <c r="B16" s="9" t="s">
        <v>182</v>
      </c>
      <c r="C16" s="9" t="s">
        <v>19</v>
      </c>
      <c r="D16" s="9" t="s">
        <v>138</v>
      </c>
      <c r="E16" s="9" t="s">
        <v>183</v>
      </c>
      <c r="F16" s="9" t="s">
        <v>140</v>
      </c>
      <c r="G16" s="9" t="s">
        <v>24</v>
      </c>
      <c r="H16" s="9" t="s">
        <v>25</v>
      </c>
      <c r="I16" s="9" t="s">
        <v>184</v>
      </c>
      <c r="J16" s="9" t="s">
        <v>142</v>
      </c>
      <c r="K16" s="9" t="s">
        <v>185</v>
      </c>
      <c r="L16" s="9" t="s">
        <v>186</v>
      </c>
      <c r="M16" s="9" t="s">
        <v>187</v>
      </c>
      <c r="N16" s="9" t="s">
        <v>55</v>
      </c>
      <c r="O16" s="9"/>
    </row>
    <row r="17" customFormat="1" ht="15.6" customHeight="1" spans="1:15">
      <c r="A17" s="9" t="s">
        <v>66</v>
      </c>
      <c r="B17" s="9" t="s">
        <v>188</v>
      </c>
      <c r="C17" s="9" t="s">
        <v>19</v>
      </c>
      <c r="D17" s="9" t="s">
        <v>138</v>
      </c>
      <c r="E17" s="9" t="s">
        <v>189</v>
      </c>
      <c r="F17" s="9" t="s">
        <v>140</v>
      </c>
      <c r="G17" s="9" t="s">
        <v>24</v>
      </c>
      <c r="H17" s="9" t="s">
        <v>25</v>
      </c>
      <c r="I17" s="9" t="s">
        <v>190</v>
      </c>
      <c r="J17" s="9" t="s">
        <v>142</v>
      </c>
      <c r="K17" s="9" t="s">
        <v>191</v>
      </c>
      <c r="L17" s="9" t="s">
        <v>192</v>
      </c>
      <c r="M17" s="9" t="s">
        <v>193</v>
      </c>
      <c r="N17" s="9" t="s">
        <v>55</v>
      </c>
      <c r="O17" s="9"/>
    </row>
    <row r="18" customFormat="1" ht="15.6" customHeight="1" spans="1:15">
      <c r="A18" s="9" t="s">
        <v>71</v>
      </c>
      <c r="B18" s="9" t="s">
        <v>194</v>
      </c>
      <c r="C18" s="9" t="s">
        <v>19</v>
      </c>
      <c r="D18" s="9" t="s">
        <v>138</v>
      </c>
      <c r="E18" s="9" t="s">
        <v>195</v>
      </c>
      <c r="F18" s="9" t="s">
        <v>140</v>
      </c>
      <c r="G18" s="9" t="s">
        <v>24</v>
      </c>
      <c r="H18" s="9" t="s">
        <v>25</v>
      </c>
      <c r="I18" s="9" t="s">
        <v>196</v>
      </c>
      <c r="J18" s="9" t="s">
        <v>142</v>
      </c>
      <c r="K18" s="9" t="s">
        <v>197</v>
      </c>
      <c r="L18" s="9" t="s">
        <v>198</v>
      </c>
      <c r="M18" s="9" t="s">
        <v>199</v>
      </c>
      <c r="N18" s="9" t="s">
        <v>55</v>
      </c>
      <c r="O18" s="9"/>
    </row>
    <row r="19" customFormat="1" ht="15.6" customHeight="1" spans="1:15">
      <c r="A19" s="9" t="s">
        <v>76</v>
      </c>
      <c r="B19" s="9" t="s">
        <v>200</v>
      </c>
      <c r="C19" s="9" t="s">
        <v>19</v>
      </c>
      <c r="D19" s="9" t="s">
        <v>138</v>
      </c>
      <c r="E19" s="9" t="s">
        <v>201</v>
      </c>
      <c r="F19" s="9" t="s">
        <v>140</v>
      </c>
      <c r="G19" s="9" t="s">
        <v>24</v>
      </c>
      <c r="H19" s="9" t="s">
        <v>25</v>
      </c>
      <c r="I19" s="9" t="s">
        <v>202</v>
      </c>
      <c r="J19" s="9" t="s">
        <v>142</v>
      </c>
      <c r="K19" s="9" t="s">
        <v>203</v>
      </c>
      <c r="L19" s="9" t="s">
        <v>204</v>
      </c>
      <c r="M19" s="9" t="s">
        <v>205</v>
      </c>
      <c r="N19" s="9" t="s">
        <v>55</v>
      </c>
      <c r="O19" s="9"/>
    </row>
    <row r="20" customFormat="1" ht="15.6" customHeight="1" spans="1:15">
      <c r="A20" s="9" t="s">
        <v>82</v>
      </c>
      <c r="B20" s="9" t="s">
        <v>206</v>
      </c>
      <c r="C20" s="9" t="s">
        <v>19</v>
      </c>
      <c r="D20" s="9" t="s">
        <v>138</v>
      </c>
      <c r="E20" s="9" t="s">
        <v>207</v>
      </c>
      <c r="F20" s="9" t="s">
        <v>140</v>
      </c>
      <c r="G20" s="9" t="s">
        <v>24</v>
      </c>
      <c r="H20" s="9" t="s">
        <v>25</v>
      </c>
      <c r="I20" s="9" t="s">
        <v>208</v>
      </c>
      <c r="J20" s="9" t="s">
        <v>142</v>
      </c>
      <c r="K20" s="9" t="s">
        <v>209</v>
      </c>
      <c r="L20" s="9" t="s">
        <v>210</v>
      </c>
      <c r="M20" s="9" t="s">
        <v>211</v>
      </c>
      <c r="N20" s="9" t="s">
        <v>55</v>
      </c>
      <c r="O20" s="9"/>
    </row>
    <row r="21" customFormat="1" ht="15.6" customHeight="1" spans="1:15">
      <c r="A21" s="9" t="s">
        <v>87</v>
      </c>
      <c r="B21" s="9" t="s">
        <v>212</v>
      </c>
      <c r="C21" s="9" t="s">
        <v>105</v>
      </c>
      <c r="D21" s="9" t="s">
        <v>138</v>
      </c>
      <c r="E21" s="9" t="s">
        <v>213</v>
      </c>
      <c r="F21" s="9" t="s">
        <v>140</v>
      </c>
      <c r="G21" s="9" t="s">
        <v>24</v>
      </c>
      <c r="H21" s="9" t="s">
        <v>25</v>
      </c>
      <c r="I21" s="9" t="s">
        <v>214</v>
      </c>
      <c r="J21" s="9" t="s">
        <v>142</v>
      </c>
      <c r="K21" s="9" t="s">
        <v>155</v>
      </c>
      <c r="L21" s="9" t="s">
        <v>215</v>
      </c>
      <c r="M21" s="9" t="s">
        <v>216</v>
      </c>
      <c r="N21" s="9" t="s">
        <v>55</v>
      </c>
      <c r="O21" s="9"/>
    </row>
    <row r="22" customFormat="1" ht="15.6" customHeight="1" spans="1:15">
      <c r="A22" s="9" t="s">
        <v>92</v>
      </c>
      <c r="B22" s="9" t="s">
        <v>217</v>
      </c>
      <c r="C22" s="9" t="s">
        <v>19</v>
      </c>
      <c r="D22" s="9" t="s">
        <v>138</v>
      </c>
      <c r="E22" s="9" t="s">
        <v>218</v>
      </c>
      <c r="F22" s="9" t="s">
        <v>140</v>
      </c>
      <c r="G22" s="9" t="s">
        <v>24</v>
      </c>
      <c r="H22" s="9" t="s">
        <v>25</v>
      </c>
      <c r="I22" s="9" t="s">
        <v>219</v>
      </c>
      <c r="J22" s="9" t="s">
        <v>142</v>
      </c>
      <c r="K22" s="9" t="s">
        <v>220</v>
      </c>
      <c r="L22" s="9" t="s">
        <v>221</v>
      </c>
      <c r="M22" s="9" t="s">
        <v>222</v>
      </c>
      <c r="N22" s="9" t="s">
        <v>55</v>
      </c>
      <c r="O22" s="9"/>
    </row>
    <row r="23" customFormat="1" ht="14" customHeight="1" spans="1:15">
      <c r="A23" s="9" t="s">
        <v>98</v>
      </c>
      <c r="B23" s="9" t="s">
        <v>223</v>
      </c>
      <c r="C23" s="9" t="s">
        <v>105</v>
      </c>
      <c r="D23" s="9" t="s">
        <v>138</v>
      </c>
      <c r="E23" s="9" t="s">
        <v>224</v>
      </c>
      <c r="F23" s="9" t="s">
        <v>140</v>
      </c>
      <c r="G23" s="9" t="s">
        <v>24</v>
      </c>
      <c r="H23" s="9" t="s">
        <v>25</v>
      </c>
      <c r="I23" s="9" t="s">
        <v>225</v>
      </c>
      <c r="J23" s="9" t="s">
        <v>142</v>
      </c>
      <c r="K23" s="9" t="s">
        <v>226</v>
      </c>
      <c r="L23" s="9" t="s">
        <v>227</v>
      </c>
      <c r="M23" s="9" t="s">
        <v>228</v>
      </c>
      <c r="N23" s="9" t="s">
        <v>97</v>
      </c>
      <c r="O23" s="9"/>
    </row>
    <row r="24" customFormat="1" ht="15.6" customHeight="1" spans="1:15">
      <c r="A24" s="9" t="s">
        <v>103</v>
      </c>
      <c r="B24" s="9" t="s">
        <v>229</v>
      </c>
      <c r="C24" s="9" t="s">
        <v>19</v>
      </c>
      <c r="D24" s="9" t="s">
        <v>138</v>
      </c>
      <c r="E24" s="9" t="s">
        <v>230</v>
      </c>
      <c r="F24" s="9" t="s">
        <v>140</v>
      </c>
      <c r="G24" s="9" t="s">
        <v>24</v>
      </c>
      <c r="H24" s="9" t="s">
        <v>25</v>
      </c>
      <c r="I24" s="9" t="s">
        <v>231</v>
      </c>
      <c r="J24" s="9" t="s">
        <v>142</v>
      </c>
      <c r="K24" s="9" t="s">
        <v>232</v>
      </c>
      <c r="L24" s="9" t="s">
        <v>233</v>
      </c>
      <c r="M24" s="9" t="s">
        <v>234</v>
      </c>
      <c r="N24" s="9" t="s">
        <v>97</v>
      </c>
      <c r="O24" s="9"/>
    </row>
    <row r="25" customFormat="1" ht="15.6" customHeight="1" spans="1:15">
      <c r="A25" s="9" t="s">
        <v>109</v>
      </c>
      <c r="B25" s="9" t="s">
        <v>235</v>
      </c>
      <c r="C25" s="9" t="s">
        <v>19</v>
      </c>
      <c r="D25" s="9" t="s">
        <v>138</v>
      </c>
      <c r="E25" s="9" t="s">
        <v>236</v>
      </c>
      <c r="F25" s="9" t="s">
        <v>140</v>
      </c>
      <c r="G25" s="9" t="s">
        <v>24</v>
      </c>
      <c r="H25" s="9" t="s">
        <v>25</v>
      </c>
      <c r="I25" s="9" t="s">
        <v>237</v>
      </c>
      <c r="J25" s="9" t="s">
        <v>142</v>
      </c>
      <c r="K25" s="9" t="s">
        <v>238</v>
      </c>
      <c r="L25" s="9" t="s">
        <v>239</v>
      </c>
      <c r="M25" s="9" t="s">
        <v>240</v>
      </c>
      <c r="N25" s="9" t="s">
        <v>97</v>
      </c>
      <c r="O25" s="9"/>
    </row>
    <row r="26" customFormat="1" ht="15.6" customHeight="1" spans="1:15">
      <c r="A26" s="9" t="s">
        <v>115</v>
      </c>
      <c r="B26" s="9" t="s">
        <v>241</v>
      </c>
      <c r="C26" s="9" t="s">
        <v>19</v>
      </c>
      <c r="D26" s="9" t="s">
        <v>138</v>
      </c>
      <c r="E26" s="9" t="s">
        <v>242</v>
      </c>
      <c r="F26" s="9" t="s">
        <v>140</v>
      </c>
      <c r="G26" s="9" t="s">
        <v>24</v>
      </c>
      <c r="H26" s="9" t="s">
        <v>25</v>
      </c>
      <c r="I26" s="9" t="s">
        <v>243</v>
      </c>
      <c r="J26" s="9" t="s">
        <v>142</v>
      </c>
      <c r="K26" s="9" t="s">
        <v>244</v>
      </c>
      <c r="L26" s="9" t="s">
        <v>245</v>
      </c>
      <c r="M26" s="9" t="s">
        <v>246</v>
      </c>
      <c r="N26" s="9" t="s">
        <v>97</v>
      </c>
      <c r="O26" s="9"/>
    </row>
    <row r="27" customFormat="1" ht="15.6" customHeight="1" spans="1:15">
      <c r="A27" s="9" t="s">
        <v>120</v>
      </c>
      <c r="B27" s="9" t="s">
        <v>247</v>
      </c>
      <c r="C27" s="9" t="s">
        <v>19</v>
      </c>
      <c r="D27" s="9" t="s">
        <v>138</v>
      </c>
      <c r="E27" s="9" t="s">
        <v>248</v>
      </c>
      <c r="F27" s="9" t="s">
        <v>140</v>
      </c>
      <c r="G27" s="9" t="s">
        <v>24</v>
      </c>
      <c r="H27" s="9" t="s">
        <v>25</v>
      </c>
      <c r="I27" s="9" t="s">
        <v>249</v>
      </c>
      <c r="J27" s="9" t="s">
        <v>142</v>
      </c>
      <c r="K27" s="9" t="s">
        <v>250</v>
      </c>
      <c r="L27" s="9" t="s">
        <v>251</v>
      </c>
      <c r="M27" s="9" t="s">
        <v>252</v>
      </c>
      <c r="N27" s="9" t="s">
        <v>97</v>
      </c>
      <c r="O27" s="9"/>
    </row>
    <row r="28" customFormat="1" ht="15.6" customHeight="1" spans="1:15">
      <c r="A28" s="9" t="s">
        <v>125</v>
      </c>
      <c r="B28" s="9" t="s">
        <v>253</v>
      </c>
      <c r="C28" s="9" t="s">
        <v>19</v>
      </c>
      <c r="D28" s="9" t="s">
        <v>138</v>
      </c>
      <c r="E28" s="9" t="s">
        <v>254</v>
      </c>
      <c r="F28" s="9" t="s">
        <v>140</v>
      </c>
      <c r="G28" s="9" t="s">
        <v>24</v>
      </c>
      <c r="H28" s="9" t="s">
        <v>25</v>
      </c>
      <c r="I28" s="9" t="s">
        <v>255</v>
      </c>
      <c r="J28" s="9" t="s">
        <v>142</v>
      </c>
      <c r="K28" s="9" t="s">
        <v>256</v>
      </c>
      <c r="L28" s="9" t="s">
        <v>257</v>
      </c>
      <c r="M28" s="9" t="s">
        <v>258</v>
      </c>
      <c r="N28" s="9" t="s">
        <v>97</v>
      </c>
      <c r="O28" s="9"/>
    </row>
    <row r="29" customFormat="1" ht="15.6" customHeight="1" spans="1:15">
      <c r="A29" s="9" t="s">
        <v>130</v>
      </c>
      <c r="B29" s="9" t="s">
        <v>259</v>
      </c>
      <c r="C29" s="9" t="s">
        <v>105</v>
      </c>
      <c r="D29" s="9" t="s">
        <v>138</v>
      </c>
      <c r="E29" s="9" t="s">
        <v>260</v>
      </c>
      <c r="F29" s="9" t="s">
        <v>140</v>
      </c>
      <c r="G29" s="9" t="s">
        <v>24</v>
      </c>
      <c r="H29" s="9" t="s">
        <v>25</v>
      </c>
      <c r="I29" s="9" t="s">
        <v>261</v>
      </c>
      <c r="J29" s="9" t="s">
        <v>142</v>
      </c>
      <c r="K29" s="9" t="s">
        <v>262</v>
      </c>
      <c r="L29" s="9" t="s">
        <v>263</v>
      </c>
      <c r="M29" s="9" t="s">
        <v>264</v>
      </c>
      <c r="N29" s="9" t="s">
        <v>97</v>
      </c>
      <c r="O29" s="9"/>
    </row>
    <row r="30" customFormat="1" ht="15.6" customHeight="1" spans="1:15">
      <c r="A30" s="9" t="s">
        <v>265</v>
      </c>
      <c r="B30" s="9" t="s">
        <v>266</v>
      </c>
      <c r="C30" s="9" t="s">
        <v>19</v>
      </c>
      <c r="D30" s="9" t="s">
        <v>138</v>
      </c>
      <c r="E30" s="9" t="s">
        <v>267</v>
      </c>
      <c r="F30" s="9" t="s">
        <v>140</v>
      </c>
      <c r="G30" s="9" t="s">
        <v>24</v>
      </c>
      <c r="H30" s="9" t="s">
        <v>25</v>
      </c>
      <c r="I30" s="9" t="s">
        <v>268</v>
      </c>
      <c r="J30" s="9" t="s">
        <v>142</v>
      </c>
      <c r="K30" s="9" t="s">
        <v>269</v>
      </c>
      <c r="L30" s="9" t="s">
        <v>270</v>
      </c>
      <c r="M30" s="9" t="s">
        <v>271</v>
      </c>
      <c r="N30" s="9" t="s">
        <v>97</v>
      </c>
      <c r="O30" s="9"/>
    </row>
    <row r="31" customFormat="1" ht="15.6" customHeight="1" spans="1:15">
      <c r="A31" s="9" t="s">
        <v>272</v>
      </c>
      <c r="B31" s="9" t="s">
        <v>273</v>
      </c>
      <c r="C31" s="9" t="s">
        <v>105</v>
      </c>
      <c r="D31" s="9" t="s">
        <v>138</v>
      </c>
      <c r="E31" s="9" t="s">
        <v>274</v>
      </c>
      <c r="F31" s="9" t="s">
        <v>140</v>
      </c>
      <c r="G31" s="9" t="s">
        <v>24</v>
      </c>
      <c r="H31" s="9" t="s">
        <v>25</v>
      </c>
      <c r="I31" s="9" t="s">
        <v>275</v>
      </c>
      <c r="J31" s="9" t="s">
        <v>142</v>
      </c>
      <c r="K31" s="9" t="s">
        <v>276</v>
      </c>
      <c r="L31" s="9" t="s">
        <v>277</v>
      </c>
      <c r="M31" s="9" t="s">
        <v>278</v>
      </c>
      <c r="N31" s="9"/>
      <c r="O31" s="9"/>
    </row>
    <row r="32" customFormat="1" ht="15.6" customHeight="1" spans="1:15">
      <c r="A32" s="9" t="s">
        <v>279</v>
      </c>
      <c r="B32" s="9" t="s">
        <v>280</v>
      </c>
      <c r="C32" s="9" t="s">
        <v>19</v>
      </c>
      <c r="D32" s="9" t="s">
        <v>138</v>
      </c>
      <c r="E32" s="9" t="s">
        <v>281</v>
      </c>
      <c r="F32" s="9" t="s">
        <v>140</v>
      </c>
      <c r="G32" s="9" t="s">
        <v>24</v>
      </c>
      <c r="H32" s="9" t="s">
        <v>25</v>
      </c>
      <c r="I32" s="9" t="s">
        <v>282</v>
      </c>
      <c r="J32" s="9" t="s">
        <v>142</v>
      </c>
      <c r="K32" s="9" t="s">
        <v>283</v>
      </c>
      <c r="L32" s="9" t="s">
        <v>284</v>
      </c>
      <c r="M32" s="9" t="s">
        <v>285</v>
      </c>
      <c r="N32" s="9"/>
      <c r="O32" s="9"/>
    </row>
    <row r="33" customFormat="1" ht="15.6" customHeight="1" spans="1:15">
      <c r="A33" s="9" t="s">
        <v>286</v>
      </c>
      <c r="B33" s="9" t="s">
        <v>287</v>
      </c>
      <c r="C33" s="9" t="s">
        <v>105</v>
      </c>
      <c r="D33" s="9" t="s">
        <v>138</v>
      </c>
      <c r="E33" s="9" t="s">
        <v>288</v>
      </c>
      <c r="F33" s="9" t="s">
        <v>140</v>
      </c>
      <c r="G33" s="9" t="s">
        <v>24</v>
      </c>
      <c r="H33" s="9" t="s">
        <v>25</v>
      </c>
      <c r="I33" s="9" t="s">
        <v>289</v>
      </c>
      <c r="J33" s="9" t="s">
        <v>142</v>
      </c>
      <c r="K33" s="9" t="s">
        <v>290</v>
      </c>
      <c r="L33" s="9" t="s">
        <v>291</v>
      </c>
      <c r="M33" s="9" t="s">
        <v>292</v>
      </c>
      <c r="N33" s="9"/>
      <c r="O33" s="9"/>
    </row>
    <row r="34" customFormat="1" ht="15.6" customHeight="1" spans="1:15">
      <c r="A34" s="9" t="s">
        <v>293</v>
      </c>
      <c r="B34" s="9" t="s">
        <v>294</v>
      </c>
      <c r="C34" s="9" t="s">
        <v>19</v>
      </c>
      <c r="D34" s="9" t="s">
        <v>138</v>
      </c>
      <c r="E34" s="9" t="s">
        <v>295</v>
      </c>
      <c r="F34" s="9" t="s">
        <v>140</v>
      </c>
      <c r="G34" s="9" t="s">
        <v>24</v>
      </c>
      <c r="H34" s="9" t="s">
        <v>25</v>
      </c>
      <c r="I34" s="9" t="s">
        <v>296</v>
      </c>
      <c r="J34" s="9" t="s">
        <v>142</v>
      </c>
      <c r="K34" s="9" t="s">
        <v>297</v>
      </c>
      <c r="L34" s="9" t="s">
        <v>298</v>
      </c>
      <c r="M34" s="9" t="s">
        <v>299</v>
      </c>
      <c r="N34" s="9"/>
      <c r="O34" s="9"/>
    </row>
    <row r="35" customFormat="1" ht="15.6" customHeight="1" spans="1:15">
      <c r="A35" s="9" t="s">
        <v>300</v>
      </c>
      <c r="B35" s="9" t="s">
        <v>301</v>
      </c>
      <c r="C35" s="9" t="s">
        <v>105</v>
      </c>
      <c r="D35" s="9" t="s">
        <v>138</v>
      </c>
      <c r="E35" s="9" t="s">
        <v>302</v>
      </c>
      <c r="F35" s="9" t="s">
        <v>140</v>
      </c>
      <c r="G35" s="9" t="s">
        <v>24</v>
      </c>
      <c r="H35" s="9" t="s">
        <v>25</v>
      </c>
      <c r="I35" s="9" t="s">
        <v>303</v>
      </c>
      <c r="J35" s="9" t="s">
        <v>142</v>
      </c>
      <c r="K35" s="9" t="s">
        <v>304</v>
      </c>
      <c r="L35" s="9" t="s">
        <v>305</v>
      </c>
      <c r="M35" s="9" t="s">
        <v>306</v>
      </c>
      <c r="N35" s="9"/>
      <c r="O35" s="9"/>
    </row>
    <row r="36" customFormat="1" ht="12" customHeight="1" spans="1:15">
      <c r="A36" s="9" t="s">
        <v>307</v>
      </c>
      <c r="B36" s="9" t="s">
        <v>308</v>
      </c>
      <c r="C36" s="9" t="s">
        <v>105</v>
      </c>
      <c r="D36" s="9" t="s">
        <v>138</v>
      </c>
      <c r="E36" s="9" t="s">
        <v>309</v>
      </c>
      <c r="F36" s="9" t="s">
        <v>140</v>
      </c>
      <c r="G36" s="9" t="s">
        <v>24</v>
      </c>
      <c r="H36" s="9" t="s">
        <v>25</v>
      </c>
      <c r="I36" s="9" t="s">
        <v>310</v>
      </c>
      <c r="J36" s="9" t="s">
        <v>142</v>
      </c>
      <c r="K36" s="9" t="s">
        <v>311</v>
      </c>
      <c r="L36" s="9" t="s">
        <v>312</v>
      </c>
      <c r="M36" s="9" t="s">
        <v>313</v>
      </c>
      <c r="N36" s="9"/>
      <c r="O36" s="9"/>
    </row>
    <row r="39" ht="15.75" spans="1:15">
      <c r="C39" s="34"/>
    </row>
  </sheetData>
  <mergeCells count="16">
    <mergeCell ref="A1:O1"/>
    <mergeCell ref="A2:A8"/>
    <mergeCell ref="B2:B8"/>
    <mergeCell ref="C2:C8"/>
    <mergeCell ref="D2:D8"/>
    <mergeCell ref="E2:E8"/>
    <mergeCell ref="F2:F8"/>
    <mergeCell ref="G2:G8"/>
    <mergeCell ref="H2:H8"/>
    <mergeCell ref="I2:I8"/>
    <mergeCell ref="J2:J8"/>
    <mergeCell ref="K2:K8"/>
    <mergeCell ref="L2:L8"/>
    <mergeCell ref="M2:M8"/>
    <mergeCell ref="N2:N8"/>
    <mergeCell ref="O2:O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E2" sqref="E2:E8"/>
    </sheetView>
  </sheetViews>
  <sheetFormatPr defaultColWidth="9" defaultRowHeight="14.25"/>
  <cols>
    <col min="5" max="5" width="21.625" customWidth="1"/>
    <col min="6" max="6" width="15.625" customWidth="1"/>
    <col min="7" max="7" width="12.75" customWidth="1"/>
    <col min="8" max="8" width="13.625" customWidth="1"/>
    <col min="9" max="9" width="17.25" customWidth="1"/>
    <col min="10" max="10" width="16" customWidth="1"/>
  </cols>
  <sheetData>
    <row r="1" ht="22.5" spans="1:17">
      <c r="A1" s="14" t="s">
        <v>314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</row>
    <row r="2" customHeight="1" spans="1:17">
      <c r="A2" s="17" t="s">
        <v>1</v>
      </c>
      <c r="B2" s="17" t="s">
        <v>2</v>
      </c>
      <c r="C2" s="17" t="s">
        <v>3</v>
      </c>
      <c r="D2" s="17" t="s">
        <v>315</v>
      </c>
      <c r="E2" s="17" t="s">
        <v>5</v>
      </c>
      <c r="F2" s="17" t="s">
        <v>6</v>
      </c>
      <c r="G2" s="17" t="s">
        <v>7</v>
      </c>
      <c r="H2" s="18" t="s">
        <v>8</v>
      </c>
      <c r="I2" s="17" t="s">
        <v>9</v>
      </c>
      <c r="J2" s="17" t="s">
        <v>10</v>
      </c>
      <c r="K2" s="19" t="s">
        <v>11</v>
      </c>
      <c r="L2" s="19" t="s">
        <v>12</v>
      </c>
      <c r="M2" s="19" t="s">
        <v>13</v>
      </c>
      <c r="N2" s="20" t="s">
        <v>14</v>
      </c>
      <c r="O2" s="21" t="s">
        <v>15</v>
      </c>
      <c r="P2" s="21" t="s">
        <v>16</v>
      </c>
      <c r="Q2" s="16"/>
    </row>
    <row r="3" customHeight="1" spans="1:17">
      <c r="A3" s="22"/>
      <c r="B3" s="22"/>
      <c r="C3" s="22"/>
      <c r="D3" s="22"/>
      <c r="E3" s="22"/>
      <c r="F3" s="22"/>
      <c r="G3" s="22"/>
      <c r="H3" s="18"/>
      <c r="I3" s="22"/>
      <c r="J3" s="22"/>
      <c r="K3" s="23"/>
      <c r="L3" s="23"/>
      <c r="M3" s="23"/>
      <c r="N3" s="24"/>
      <c r="O3" s="25"/>
      <c r="P3" s="25"/>
      <c r="Q3" s="16"/>
    </row>
    <row r="4" customHeight="1" spans="1:17">
      <c r="A4" s="22"/>
      <c r="B4" s="22"/>
      <c r="C4" s="22"/>
      <c r="D4" s="22"/>
      <c r="E4" s="22"/>
      <c r="F4" s="22"/>
      <c r="G4" s="22"/>
      <c r="H4" s="18"/>
      <c r="I4" s="22"/>
      <c r="J4" s="22"/>
      <c r="K4" s="23"/>
      <c r="L4" s="23"/>
      <c r="M4" s="23"/>
      <c r="N4" s="24"/>
      <c r="O4" s="25"/>
      <c r="P4" s="25"/>
      <c r="Q4" s="16"/>
    </row>
    <row r="5" customHeight="1" spans="1:17">
      <c r="A5" s="22"/>
      <c r="B5" s="22"/>
      <c r="C5" s="22"/>
      <c r="D5" s="22"/>
      <c r="E5" s="22"/>
      <c r="F5" s="22"/>
      <c r="G5" s="22"/>
      <c r="H5" s="18"/>
      <c r="I5" s="22"/>
      <c r="J5" s="22"/>
      <c r="K5" s="23"/>
      <c r="L5" s="23"/>
      <c r="M5" s="23"/>
      <c r="N5" s="24"/>
      <c r="O5" s="25"/>
      <c r="P5" s="25"/>
      <c r="Q5" s="16"/>
    </row>
    <row r="6" customHeight="1" spans="1:17">
      <c r="A6" s="22"/>
      <c r="B6" s="22"/>
      <c r="C6" s="22"/>
      <c r="D6" s="22"/>
      <c r="E6" s="22"/>
      <c r="F6" s="22"/>
      <c r="G6" s="22"/>
      <c r="H6" s="18"/>
      <c r="I6" s="22"/>
      <c r="J6" s="22"/>
      <c r="K6" s="23"/>
      <c r="L6" s="23"/>
      <c r="M6" s="23"/>
      <c r="N6" s="24"/>
      <c r="O6" s="25"/>
      <c r="P6" s="25"/>
      <c r="Q6" s="16"/>
    </row>
    <row r="7" customHeight="1" spans="1:17">
      <c r="A7" s="22"/>
      <c r="B7" s="22"/>
      <c r="C7" s="22"/>
      <c r="D7" s="22"/>
      <c r="E7" s="22"/>
      <c r="F7" s="22"/>
      <c r="G7" s="22"/>
      <c r="H7" s="18"/>
      <c r="I7" s="22"/>
      <c r="J7" s="22"/>
      <c r="K7" s="23"/>
      <c r="L7" s="23"/>
      <c r="M7" s="23"/>
      <c r="N7" s="24"/>
      <c r="O7" s="25"/>
      <c r="P7" s="25"/>
      <c r="Q7" s="16"/>
    </row>
    <row r="8" ht="15.6" customHeight="1" spans="1:17">
      <c r="A8" s="22"/>
      <c r="B8" s="22"/>
      <c r="C8" s="22"/>
      <c r="D8" s="22"/>
      <c r="E8" s="22"/>
      <c r="F8" s="22"/>
      <c r="G8" s="22"/>
      <c r="H8" s="17"/>
      <c r="I8" s="22"/>
      <c r="J8" s="22"/>
      <c r="K8" s="23"/>
      <c r="L8" s="23"/>
      <c r="M8" s="23"/>
      <c r="N8" s="24"/>
      <c r="O8" s="25"/>
      <c r="P8" s="25"/>
      <c r="Q8" s="16"/>
    </row>
    <row r="9" ht="15.6" customHeight="1" spans="1:17">
      <c r="A9" s="9" t="s">
        <v>17</v>
      </c>
      <c r="B9" s="9" t="s">
        <v>316</v>
      </c>
      <c r="C9" s="9" t="s">
        <v>19</v>
      </c>
      <c r="D9" s="9" t="s">
        <v>138</v>
      </c>
      <c r="E9" s="9" t="s">
        <v>317</v>
      </c>
      <c r="F9" s="9" t="s">
        <v>318</v>
      </c>
      <c r="G9" s="9" t="s">
        <v>319</v>
      </c>
      <c r="H9" s="9" t="s">
        <v>24</v>
      </c>
      <c r="I9" s="9" t="s">
        <v>25</v>
      </c>
      <c r="J9" s="9" t="s">
        <v>320</v>
      </c>
      <c r="K9" s="9">
        <v>11.04</v>
      </c>
      <c r="L9" s="9">
        <v>66.92</v>
      </c>
      <c r="M9" s="9">
        <v>11.475</v>
      </c>
      <c r="N9" s="9">
        <f t="shared" ref="N9:N34" si="0">SUM(K9:M9)</f>
        <v>89.435</v>
      </c>
      <c r="O9" s="9" t="s">
        <v>28</v>
      </c>
      <c r="P9" s="9"/>
      <c r="Q9" s="16"/>
    </row>
    <row r="10" ht="15.6" customHeight="1" spans="1:17">
      <c r="A10" s="9" t="s">
        <v>29</v>
      </c>
      <c r="B10" s="9" t="s">
        <v>321</v>
      </c>
      <c r="C10" s="9" t="s">
        <v>19</v>
      </c>
      <c r="D10" s="9" t="s">
        <v>138</v>
      </c>
      <c r="E10" s="9" t="s">
        <v>322</v>
      </c>
      <c r="F10" s="9" t="s">
        <v>318</v>
      </c>
      <c r="G10" s="9" t="s">
        <v>319</v>
      </c>
      <c r="H10" s="9" t="s">
        <v>24</v>
      </c>
      <c r="I10" s="9" t="s">
        <v>25</v>
      </c>
      <c r="J10" s="9" t="s">
        <v>323</v>
      </c>
      <c r="K10" s="9">
        <v>13.8</v>
      </c>
      <c r="L10" s="9">
        <v>59.36</v>
      </c>
      <c r="M10" s="9">
        <v>12.1375</v>
      </c>
      <c r="N10" s="9">
        <f t="shared" si="0"/>
        <v>85.2975</v>
      </c>
      <c r="O10" s="9" t="s">
        <v>28</v>
      </c>
      <c r="P10" s="9"/>
      <c r="Q10" s="16"/>
    </row>
    <row r="11" ht="15.6" customHeight="1" spans="1:17">
      <c r="A11" s="9" t="s">
        <v>34</v>
      </c>
      <c r="B11" s="9" t="s">
        <v>324</v>
      </c>
      <c r="C11" s="9" t="s">
        <v>19</v>
      </c>
      <c r="D11" s="9" t="s">
        <v>138</v>
      </c>
      <c r="E11" s="9" t="s">
        <v>325</v>
      </c>
      <c r="F11" s="9" t="s">
        <v>318</v>
      </c>
      <c r="G11" s="9" t="s">
        <v>319</v>
      </c>
      <c r="H11" s="9" t="s">
        <v>24</v>
      </c>
      <c r="I11" s="9" t="s">
        <v>25</v>
      </c>
      <c r="J11" s="9" t="s">
        <v>326</v>
      </c>
      <c r="K11" s="9">
        <v>12.12</v>
      </c>
      <c r="L11" s="9">
        <v>62.1075</v>
      </c>
      <c r="M11" s="9">
        <v>9.7125</v>
      </c>
      <c r="N11" s="9">
        <f t="shared" si="0"/>
        <v>83.94</v>
      </c>
      <c r="O11" s="9" t="s">
        <v>28</v>
      </c>
      <c r="P11" s="9"/>
      <c r="Q11" s="16"/>
    </row>
    <row r="12" ht="15.6" customHeight="1" spans="1:17">
      <c r="A12" s="9" t="s">
        <v>39</v>
      </c>
      <c r="B12" s="9" t="s">
        <v>327</v>
      </c>
      <c r="C12" s="9" t="s">
        <v>19</v>
      </c>
      <c r="D12" s="9" t="s">
        <v>138</v>
      </c>
      <c r="E12" s="9" t="s">
        <v>328</v>
      </c>
      <c r="F12" s="9" t="s">
        <v>318</v>
      </c>
      <c r="G12" s="9" t="s">
        <v>319</v>
      </c>
      <c r="H12" s="9" t="s">
        <v>24</v>
      </c>
      <c r="I12" s="9" t="s">
        <v>25</v>
      </c>
      <c r="J12" s="9" t="s">
        <v>329</v>
      </c>
      <c r="K12" s="9">
        <v>14.04</v>
      </c>
      <c r="L12" s="9">
        <v>57.54</v>
      </c>
      <c r="M12" s="9">
        <v>11.725</v>
      </c>
      <c r="N12" s="9">
        <f t="shared" si="0"/>
        <v>83.305</v>
      </c>
      <c r="O12" s="9" t="s">
        <v>28</v>
      </c>
      <c r="P12" s="9"/>
      <c r="Q12" s="16"/>
    </row>
    <row r="13" ht="15.6" customHeight="1" spans="1:17">
      <c r="A13" s="9" t="s">
        <v>44</v>
      </c>
      <c r="B13" s="9" t="s">
        <v>330</v>
      </c>
      <c r="C13" s="9" t="s">
        <v>19</v>
      </c>
      <c r="D13" s="9" t="s">
        <v>138</v>
      </c>
      <c r="E13" s="9" t="s">
        <v>331</v>
      </c>
      <c r="F13" s="9" t="s">
        <v>318</v>
      </c>
      <c r="G13" s="9" t="s">
        <v>319</v>
      </c>
      <c r="H13" s="9" t="s">
        <v>24</v>
      </c>
      <c r="I13" s="9" t="s">
        <v>25</v>
      </c>
      <c r="J13" s="9" t="s">
        <v>332</v>
      </c>
      <c r="K13" s="9">
        <v>12.84</v>
      </c>
      <c r="L13" s="9">
        <v>61.215</v>
      </c>
      <c r="M13" s="9">
        <v>9.1</v>
      </c>
      <c r="N13" s="9">
        <f t="shared" si="0"/>
        <v>83.155</v>
      </c>
      <c r="O13" s="9" t="s">
        <v>28</v>
      </c>
      <c r="P13" s="9"/>
      <c r="Q13" s="16"/>
    </row>
    <row r="14" ht="15.6" customHeight="1" spans="1:17">
      <c r="A14" s="9" t="s">
        <v>49</v>
      </c>
      <c r="B14" s="9" t="s">
        <v>333</v>
      </c>
      <c r="C14" s="9" t="s">
        <v>19</v>
      </c>
      <c r="D14" s="9" t="s">
        <v>138</v>
      </c>
      <c r="E14" s="9" t="s">
        <v>334</v>
      </c>
      <c r="F14" s="9" t="s">
        <v>318</v>
      </c>
      <c r="G14" s="9" t="s">
        <v>319</v>
      </c>
      <c r="H14" s="9" t="s">
        <v>24</v>
      </c>
      <c r="I14" s="9" t="s">
        <v>25</v>
      </c>
      <c r="J14" s="9" t="s">
        <v>335</v>
      </c>
      <c r="K14" s="9">
        <v>10.56</v>
      </c>
      <c r="L14" s="9">
        <v>63.3185</v>
      </c>
      <c r="M14" s="9">
        <v>8.975</v>
      </c>
      <c r="N14" s="9">
        <f t="shared" si="0"/>
        <v>82.8535</v>
      </c>
      <c r="O14" s="9" t="s">
        <v>28</v>
      </c>
      <c r="P14" s="9"/>
      <c r="Q14" s="16"/>
    </row>
    <row r="15" ht="15.6" customHeight="1" spans="1:17">
      <c r="A15" s="9" t="s">
        <v>56</v>
      </c>
      <c r="B15" s="9" t="s">
        <v>336</v>
      </c>
      <c r="C15" s="9" t="s">
        <v>19</v>
      </c>
      <c r="D15" s="9" t="s">
        <v>138</v>
      </c>
      <c r="E15" s="9" t="s">
        <v>337</v>
      </c>
      <c r="F15" s="9" t="s">
        <v>318</v>
      </c>
      <c r="G15" s="9" t="s">
        <v>319</v>
      </c>
      <c r="H15" s="9" t="s">
        <v>24</v>
      </c>
      <c r="I15" s="9" t="s">
        <v>25</v>
      </c>
      <c r="J15" s="9" t="s">
        <v>338</v>
      </c>
      <c r="K15" s="9">
        <v>11.04</v>
      </c>
      <c r="L15" s="9">
        <v>60.2175</v>
      </c>
      <c r="M15" s="9">
        <v>10.8325</v>
      </c>
      <c r="N15" s="9">
        <f t="shared" si="0"/>
        <v>82.09</v>
      </c>
      <c r="O15" s="9" t="s">
        <v>28</v>
      </c>
      <c r="P15" s="9"/>
      <c r="Q15" s="16"/>
    </row>
    <row r="16" ht="15.6" customHeight="1" spans="1:17">
      <c r="A16" s="9" t="s">
        <v>61</v>
      </c>
      <c r="B16" s="9" t="s">
        <v>339</v>
      </c>
      <c r="C16" s="9" t="s">
        <v>19</v>
      </c>
      <c r="D16" s="9" t="s">
        <v>138</v>
      </c>
      <c r="E16" s="9" t="s">
        <v>340</v>
      </c>
      <c r="F16" s="9" t="s">
        <v>318</v>
      </c>
      <c r="G16" s="9" t="s">
        <v>319</v>
      </c>
      <c r="H16" s="9" t="s">
        <v>24</v>
      </c>
      <c r="I16" s="9" t="s">
        <v>25</v>
      </c>
      <c r="J16" s="9" t="s">
        <v>341</v>
      </c>
      <c r="K16" s="9">
        <v>11.04</v>
      </c>
      <c r="L16" s="9">
        <v>60.8755</v>
      </c>
      <c r="M16" s="9">
        <v>10.0075</v>
      </c>
      <c r="N16" s="9">
        <f t="shared" si="0"/>
        <v>81.923</v>
      </c>
      <c r="O16" s="9" t="s">
        <v>28</v>
      </c>
      <c r="P16" s="9"/>
      <c r="Q16" s="16"/>
    </row>
    <row r="17" ht="15.6" customHeight="1" spans="1:17">
      <c r="A17" s="9" t="s">
        <v>66</v>
      </c>
      <c r="B17" s="9" t="s">
        <v>342</v>
      </c>
      <c r="C17" s="9" t="s">
        <v>105</v>
      </c>
      <c r="D17" s="9" t="s">
        <v>343</v>
      </c>
      <c r="E17" s="9" t="s">
        <v>344</v>
      </c>
      <c r="F17" s="9" t="s">
        <v>318</v>
      </c>
      <c r="G17" s="9" t="s">
        <v>319</v>
      </c>
      <c r="H17" s="9" t="s">
        <v>24</v>
      </c>
      <c r="I17" s="9" t="s">
        <v>25</v>
      </c>
      <c r="J17" s="9" t="s">
        <v>345</v>
      </c>
      <c r="K17" s="9">
        <v>11.34</v>
      </c>
      <c r="L17" s="9">
        <v>58.7825</v>
      </c>
      <c r="M17" s="9">
        <v>11.37</v>
      </c>
      <c r="N17" s="9">
        <f t="shared" si="0"/>
        <v>81.4925</v>
      </c>
      <c r="O17" s="9" t="s">
        <v>55</v>
      </c>
      <c r="P17" s="9"/>
      <c r="Q17" s="16"/>
    </row>
    <row r="18" ht="15.6" customHeight="1" spans="1:17">
      <c r="A18" s="9" t="s">
        <v>71</v>
      </c>
      <c r="B18" s="9" t="s">
        <v>346</v>
      </c>
      <c r="C18" s="9" t="s">
        <v>19</v>
      </c>
      <c r="D18" s="9" t="s">
        <v>138</v>
      </c>
      <c r="E18" s="9" t="s">
        <v>347</v>
      </c>
      <c r="F18" s="9" t="s">
        <v>318</v>
      </c>
      <c r="G18" s="9" t="s">
        <v>319</v>
      </c>
      <c r="H18" s="9" t="s">
        <v>24</v>
      </c>
      <c r="I18" s="9" t="s">
        <v>25</v>
      </c>
      <c r="J18" s="9" t="s">
        <v>348</v>
      </c>
      <c r="K18" s="9">
        <v>10.44</v>
      </c>
      <c r="L18" s="9">
        <v>61.495</v>
      </c>
      <c r="M18" s="9">
        <v>9.4285</v>
      </c>
      <c r="N18" s="9">
        <f t="shared" si="0"/>
        <v>81.3635</v>
      </c>
      <c r="O18" s="9" t="s">
        <v>55</v>
      </c>
      <c r="P18" s="9"/>
      <c r="Q18" s="16"/>
    </row>
    <row r="19" ht="15.6" customHeight="1" spans="1:17">
      <c r="A19" s="9" t="s">
        <v>76</v>
      </c>
      <c r="B19" s="9" t="s">
        <v>349</v>
      </c>
      <c r="C19" s="9" t="s">
        <v>19</v>
      </c>
      <c r="D19" s="9" t="s">
        <v>138</v>
      </c>
      <c r="E19" s="9" t="s">
        <v>350</v>
      </c>
      <c r="F19" s="9" t="s">
        <v>318</v>
      </c>
      <c r="G19" s="9" t="s">
        <v>319</v>
      </c>
      <c r="H19" s="9" t="s">
        <v>24</v>
      </c>
      <c r="I19" s="9" t="s">
        <v>25</v>
      </c>
      <c r="J19" s="9" t="s">
        <v>351</v>
      </c>
      <c r="K19" s="9">
        <v>11.82</v>
      </c>
      <c r="L19" s="9">
        <v>61.285</v>
      </c>
      <c r="M19" s="9">
        <v>7.7375</v>
      </c>
      <c r="N19" s="9">
        <f t="shared" si="0"/>
        <v>80.8425</v>
      </c>
      <c r="O19" s="9" t="s">
        <v>55</v>
      </c>
      <c r="P19" s="9"/>
      <c r="Q19" s="16"/>
    </row>
    <row r="20" ht="15.6" customHeight="1" spans="1:17">
      <c r="A20" s="9" t="s">
        <v>82</v>
      </c>
      <c r="B20" s="9" t="s">
        <v>352</v>
      </c>
      <c r="C20" s="9" t="s">
        <v>19</v>
      </c>
      <c r="D20" s="9" t="s">
        <v>138</v>
      </c>
      <c r="E20" s="9" t="s">
        <v>353</v>
      </c>
      <c r="F20" s="9" t="s">
        <v>318</v>
      </c>
      <c r="G20" s="9" t="s">
        <v>319</v>
      </c>
      <c r="H20" s="9" t="s">
        <v>24</v>
      </c>
      <c r="I20" s="9" t="s">
        <v>25</v>
      </c>
      <c r="J20" s="9" t="s">
        <v>354</v>
      </c>
      <c r="K20" s="9">
        <v>11.94</v>
      </c>
      <c r="L20" s="9">
        <v>58.38</v>
      </c>
      <c r="M20" s="9">
        <v>10.425</v>
      </c>
      <c r="N20" s="9">
        <f t="shared" si="0"/>
        <v>80.745</v>
      </c>
      <c r="O20" s="9" t="s">
        <v>55</v>
      </c>
      <c r="P20" s="9"/>
      <c r="Q20" s="16"/>
    </row>
    <row r="21" ht="15.6" customHeight="1" spans="1:17">
      <c r="A21" s="9" t="s">
        <v>87</v>
      </c>
      <c r="B21" s="9" t="s">
        <v>355</v>
      </c>
      <c r="C21" s="9" t="s">
        <v>19</v>
      </c>
      <c r="D21" s="9" t="s">
        <v>138</v>
      </c>
      <c r="E21" s="9" t="s">
        <v>356</v>
      </c>
      <c r="F21" s="9" t="s">
        <v>318</v>
      </c>
      <c r="G21" s="9" t="s">
        <v>319</v>
      </c>
      <c r="H21" s="9" t="s">
        <v>24</v>
      </c>
      <c r="I21" s="9" t="s">
        <v>25</v>
      </c>
      <c r="J21" s="9" t="s">
        <v>357</v>
      </c>
      <c r="K21" s="9">
        <v>11.04</v>
      </c>
      <c r="L21" s="9">
        <v>59.4825</v>
      </c>
      <c r="M21" s="9">
        <v>9.7375</v>
      </c>
      <c r="N21" s="9">
        <f t="shared" si="0"/>
        <v>80.26</v>
      </c>
      <c r="O21" s="9" t="s">
        <v>55</v>
      </c>
      <c r="P21" s="9"/>
      <c r="Q21" s="16"/>
    </row>
    <row r="22" ht="15.6" customHeight="1" spans="1:17">
      <c r="A22" s="9" t="s">
        <v>92</v>
      </c>
      <c r="B22" s="9" t="s">
        <v>358</v>
      </c>
      <c r="C22" s="9" t="s">
        <v>19</v>
      </c>
      <c r="D22" s="9" t="s">
        <v>138</v>
      </c>
      <c r="E22" s="9" t="s">
        <v>359</v>
      </c>
      <c r="F22" s="9" t="s">
        <v>318</v>
      </c>
      <c r="G22" s="9" t="s">
        <v>319</v>
      </c>
      <c r="H22" s="9" t="s">
        <v>24</v>
      </c>
      <c r="I22" s="9" t="s">
        <v>25</v>
      </c>
      <c r="J22" s="9" t="s">
        <v>360</v>
      </c>
      <c r="K22" s="9">
        <v>10.08</v>
      </c>
      <c r="L22" s="9">
        <v>62.1425</v>
      </c>
      <c r="M22" s="9">
        <v>7.8665</v>
      </c>
      <c r="N22" s="9">
        <f t="shared" si="0"/>
        <v>80.089</v>
      </c>
      <c r="O22" s="9" t="s">
        <v>55</v>
      </c>
      <c r="P22" s="9"/>
      <c r="Q22" s="16"/>
    </row>
    <row r="23" ht="15.6" customHeight="1" spans="1:17">
      <c r="A23" s="9" t="s">
        <v>98</v>
      </c>
      <c r="B23" s="9" t="s">
        <v>361</v>
      </c>
      <c r="C23" s="9" t="s">
        <v>105</v>
      </c>
      <c r="D23" s="9" t="s">
        <v>138</v>
      </c>
      <c r="E23" s="9" t="s">
        <v>362</v>
      </c>
      <c r="F23" s="9" t="s">
        <v>318</v>
      </c>
      <c r="G23" s="9" t="s">
        <v>319</v>
      </c>
      <c r="H23" s="9" t="s">
        <v>24</v>
      </c>
      <c r="I23" s="9" t="s">
        <v>25</v>
      </c>
      <c r="J23" s="9" t="s">
        <v>363</v>
      </c>
      <c r="K23" s="9">
        <v>10.68</v>
      </c>
      <c r="L23" s="9">
        <v>60.48</v>
      </c>
      <c r="M23" s="9">
        <v>8.845</v>
      </c>
      <c r="N23" s="9">
        <f t="shared" si="0"/>
        <v>80.005</v>
      </c>
      <c r="O23" s="9" t="s">
        <v>55</v>
      </c>
      <c r="P23" s="9"/>
      <c r="Q23" s="16"/>
    </row>
    <row r="24" ht="15.6" customHeight="1" spans="1:17">
      <c r="A24" s="9" t="s">
        <v>103</v>
      </c>
      <c r="B24" s="9" t="s">
        <v>364</v>
      </c>
      <c r="C24" s="9" t="s">
        <v>19</v>
      </c>
      <c r="D24" s="9" t="s">
        <v>138</v>
      </c>
      <c r="E24" s="9" t="s">
        <v>365</v>
      </c>
      <c r="F24" s="9" t="s">
        <v>318</v>
      </c>
      <c r="G24" s="9" t="s">
        <v>319</v>
      </c>
      <c r="H24" s="9" t="s">
        <v>24</v>
      </c>
      <c r="I24" s="9" t="s">
        <v>25</v>
      </c>
      <c r="J24" s="9" t="s">
        <v>366</v>
      </c>
      <c r="K24" s="9">
        <v>11.04</v>
      </c>
      <c r="L24" s="9">
        <v>59.787</v>
      </c>
      <c r="M24" s="9">
        <v>9.1625</v>
      </c>
      <c r="N24" s="9">
        <f t="shared" si="0"/>
        <v>79.9895</v>
      </c>
      <c r="O24" s="9" t="s">
        <v>55</v>
      </c>
      <c r="P24" s="9"/>
      <c r="Q24" s="16"/>
    </row>
    <row r="25" ht="15.6" customHeight="1" spans="1:17">
      <c r="A25" s="9" t="s">
        <v>109</v>
      </c>
      <c r="B25" s="9" t="s">
        <v>367</v>
      </c>
      <c r="C25" s="9" t="s">
        <v>19</v>
      </c>
      <c r="D25" s="9" t="s">
        <v>138</v>
      </c>
      <c r="E25" s="9" t="s">
        <v>368</v>
      </c>
      <c r="F25" s="9" t="s">
        <v>318</v>
      </c>
      <c r="G25" s="9" t="s">
        <v>319</v>
      </c>
      <c r="H25" s="9" t="s">
        <v>24</v>
      </c>
      <c r="I25" s="9" t="s">
        <v>25</v>
      </c>
      <c r="J25" s="9" t="s">
        <v>369</v>
      </c>
      <c r="K25" s="9">
        <v>11.22</v>
      </c>
      <c r="L25" s="9">
        <v>60.725</v>
      </c>
      <c r="M25" s="9">
        <v>8.0175</v>
      </c>
      <c r="N25" s="9">
        <f t="shared" si="0"/>
        <v>79.9625</v>
      </c>
      <c r="O25" s="9" t="s">
        <v>97</v>
      </c>
      <c r="P25" s="9"/>
      <c r="Q25" s="16"/>
    </row>
    <row r="26" ht="15.6" customHeight="1" spans="1:17">
      <c r="A26" s="9" t="s">
        <v>115</v>
      </c>
      <c r="B26" s="9" t="s">
        <v>370</v>
      </c>
      <c r="C26" s="9" t="s">
        <v>19</v>
      </c>
      <c r="D26" s="9" t="s">
        <v>138</v>
      </c>
      <c r="E26" s="9" t="s">
        <v>371</v>
      </c>
      <c r="F26" s="9" t="s">
        <v>318</v>
      </c>
      <c r="G26" s="9" t="s">
        <v>319</v>
      </c>
      <c r="H26" s="9" t="s">
        <v>24</v>
      </c>
      <c r="I26" s="9" t="s">
        <v>25</v>
      </c>
      <c r="J26" s="9" t="s">
        <v>372</v>
      </c>
      <c r="K26" s="9">
        <v>10.62</v>
      </c>
      <c r="L26" s="9">
        <v>60.3575</v>
      </c>
      <c r="M26" s="9">
        <v>8.3</v>
      </c>
      <c r="N26" s="9">
        <f t="shared" si="0"/>
        <v>79.2775</v>
      </c>
      <c r="O26" s="9" t="s">
        <v>97</v>
      </c>
      <c r="P26" s="9"/>
      <c r="Q26" s="16"/>
    </row>
    <row r="27" ht="15.6" customHeight="1" spans="1:17">
      <c r="A27" s="9" t="s">
        <v>120</v>
      </c>
      <c r="B27" s="9" t="s">
        <v>373</v>
      </c>
      <c r="C27" s="9" t="s">
        <v>19</v>
      </c>
      <c r="D27" s="9" t="s">
        <v>138</v>
      </c>
      <c r="E27" s="9" t="s">
        <v>374</v>
      </c>
      <c r="F27" s="9" t="s">
        <v>318</v>
      </c>
      <c r="G27" s="9" t="s">
        <v>319</v>
      </c>
      <c r="H27" s="9" t="s">
        <v>24</v>
      </c>
      <c r="I27" s="9" t="s">
        <v>25</v>
      </c>
      <c r="J27" s="9" t="s">
        <v>375</v>
      </c>
      <c r="K27" s="9">
        <v>10.38</v>
      </c>
      <c r="L27" s="9">
        <v>60.69</v>
      </c>
      <c r="M27" s="9">
        <v>8.05</v>
      </c>
      <c r="N27" s="9">
        <f t="shared" si="0"/>
        <v>79.12</v>
      </c>
      <c r="O27" s="9" t="s">
        <v>97</v>
      </c>
      <c r="P27" s="9"/>
      <c r="Q27" s="16"/>
    </row>
    <row r="28" ht="15.6" customHeight="1" spans="1:17">
      <c r="A28" s="9" t="s">
        <v>125</v>
      </c>
      <c r="B28" s="9" t="s">
        <v>376</v>
      </c>
      <c r="C28" s="9" t="s">
        <v>19</v>
      </c>
      <c r="D28" s="9" t="s">
        <v>138</v>
      </c>
      <c r="E28" s="9" t="s">
        <v>377</v>
      </c>
      <c r="F28" s="9" t="s">
        <v>318</v>
      </c>
      <c r="G28" s="9" t="s">
        <v>319</v>
      </c>
      <c r="H28" s="9" t="s">
        <v>24</v>
      </c>
      <c r="I28" s="9" t="s">
        <v>25</v>
      </c>
      <c r="J28" s="9" t="s">
        <v>378</v>
      </c>
      <c r="K28" s="9">
        <v>10.62</v>
      </c>
      <c r="L28" s="9">
        <v>58.8</v>
      </c>
      <c r="M28" s="9">
        <v>9.35</v>
      </c>
      <c r="N28" s="9">
        <f t="shared" si="0"/>
        <v>78.77</v>
      </c>
      <c r="O28" s="9" t="s">
        <v>97</v>
      </c>
      <c r="P28" s="9"/>
      <c r="Q28" s="16"/>
    </row>
    <row r="29" ht="15.6" customHeight="1" spans="1:17">
      <c r="A29" s="9" t="s">
        <v>130</v>
      </c>
      <c r="B29" s="9" t="s">
        <v>379</v>
      </c>
      <c r="C29" s="9" t="s">
        <v>105</v>
      </c>
      <c r="D29" s="9" t="s">
        <v>138</v>
      </c>
      <c r="E29" s="9" t="s">
        <v>380</v>
      </c>
      <c r="F29" s="9" t="s">
        <v>318</v>
      </c>
      <c r="G29" s="9" t="s">
        <v>319</v>
      </c>
      <c r="H29" s="9" t="s">
        <v>24</v>
      </c>
      <c r="I29" s="9" t="s">
        <v>25</v>
      </c>
      <c r="J29" s="9" t="s">
        <v>381</v>
      </c>
      <c r="K29" s="9">
        <v>12.66</v>
      </c>
      <c r="L29" s="9">
        <v>57.1025</v>
      </c>
      <c r="M29" s="9">
        <v>8.595</v>
      </c>
      <c r="N29" s="9">
        <f t="shared" si="0"/>
        <v>78.3575</v>
      </c>
      <c r="O29" s="9" t="s">
        <v>97</v>
      </c>
      <c r="P29" s="9"/>
      <c r="Q29" s="16"/>
    </row>
    <row r="30" ht="15.6" customHeight="1" spans="1:17">
      <c r="A30" s="9" t="s">
        <v>265</v>
      </c>
      <c r="B30" s="9" t="s">
        <v>382</v>
      </c>
      <c r="C30" s="9" t="s">
        <v>19</v>
      </c>
      <c r="D30" s="9" t="s">
        <v>383</v>
      </c>
      <c r="E30" s="9" t="s">
        <v>384</v>
      </c>
      <c r="F30" s="9" t="s">
        <v>318</v>
      </c>
      <c r="G30" s="9" t="s">
        <v>319</v>
      </c>
      <c r="H30" s="9" t="s">
        <v>24</v>
      </c>
      <c r="I30" s="9" t="s">
        <v>25</v>
      </c>
      <c r="J30" s="9" t="s">
        <v>385</v>
      </c>
      <c r="K30" s="9">
        <v>10.32</v>
      </c>
      <c r="L30" s="9">
        <v>60.34</v>
      </c>
      <c r="M30" s="9">
        <v>7.65</v>
      </c>
      <c r="N30" s="9">
        <f t="shared" si="0"/>
        <v>78.31</v>
      </c>
      <c r="O30" s="9"/>
      <c r="P30" s="9"/>
      <c r="Q30" s="16"/>
    </row>
    <row r="31" ht="15.6" customHeight="1" spans="1:17">
      <c r="A31" s="9" t="s">
        <v>272</v>
      </c>
      <c r="B31" s="9" t="s">
        <v>386</v>
      </c>
      <c r="C31" s="9" t="s">
        <v>19</v>
      </c>
      <c r="D31" s="9" t="s">
        <v>138</v>
      </c>
      <c r="E31" s="9" t="s">
        <v>387</v>
      </c>
      <c r="F31" s="9" t="s">
        <v>318</v>
      </c>
      <c r="G31" s="9" t="s">
        <v>319</v>
      </c>
      <c r="H31" s="9" t="s">
        <v>24</v>
      </c>
      <c r="I31" s="9" t="s">
        <v>25</v>
      </c>
      <c r="J31" s="9" t="s">
        <v>388</v>
      </c>
      <c r="K31" s="9">
        <v>10.44</v>
      </c>
      <c r="L31" s="9">
        <v>60.2595</v>
      </c>
      <c r="M31" s="9">
        <v>7.5665</v>
      </c>
      <c r="N31" s="9">
        <f t="shared" si="0"/>
        <v>78.266</v>
      </c>
      <c r="O31" s="9"/>
      <c r="P31" s="9"/>
      <c r="Q31" s="16"/>
    </row>
    <row r="32" ht="15.6" customHeight="1" spans="1:17">
      <c r="A32" s="9" t="s">
        <v>279</v>
      </c>
      <c r="B32" s="9" t="s">
        <v>389</v>
      </c>
      <c r="C32" s="9" t="s">
        <v>19</v>
      </c>
      <c r="D32" s="9" t="s">
        <v>138</v>
      </c>
      <c r="E32" s="9" t="s">
        <v>390</v>
      </c>
      <c r="F32" s="9" t="s">
        <v>318</v>
      </c>
      <c r="G32" s="9" t="s">
        <v>319</v>
      </c>
      <c r="H32" s="9" t="s">
        <v>24</v>
      </c>
      <c r="I32" s="9" t="s">
        <v>25</v>
      </c>
      <c r="J32" s="9" t="s">
        <v>391</v>
      </c>
      <c r="K32" s="9">
        <v>10.38</v>
      </c>
      <c r="L32" s="9">
        <v>58.6775</v>
      </c>
      <c r="M32" s="9">
        <v>8.975</v>
      </c>
      <c r="N32" s="9">
        <f t="shared" si="0"/>
        <v>78.0325</v>
      </c>
      <c r="O32" s="9"/>
      <c r="P32" s="9"/>
      <c r="Q32" s="16"/>
    </row>
    <row r="33" ht="15.6" customHeight="1" spans="1:17">
      <c r="A33" s="9" t="s">
        <v>286</v>
      </c>
      <c r="B33" s="9" t="s">
        <v>392</v>
      </c>
      <c r="C33" s="9" t="s">
        <v>19</v>
      </c>
      <c r="D33" s="9" t="s">
        <v>393</v>
      </c>
      <c r="E33" s="9" t="s">
        <v>394</v>
      </c>
      <c r="F33" s="9" t="s">
        <v>318</v>
      </c>
      <c r="G33" s="9" t="s">
        <v>319</v>
      </c>
      <c r="H33" s="9" t="s">
        <v>24</v>
      </c>
      <c r="I33" s="9" t="s">
        <v>25</v>
      </c>
      <c r="J33" s="9" t="s">
        <v>395</v>
      </c>
      <c r="K33" s="9">
        <v>9.84</v>
      </c>
      <c r="L33" s="9">
        <v>60.291</v>
      </c>
      <c r="M33" s="9">
        <v>7.8665</v>
      </c>
      <c r="N33" s="9">
        <f t="shared" si="0"/>
        <v>77.9975</v>
      </c>
      <c r="O33" s="9"/>
      <c r="P33" s="9"/>
      <c r="Q33" s="16"/>
    </row>
    <row r="34" ht="15.75" spans="1:17">
      <c r="A34" s="9" t="s">
        <v>293</v>
      </c>
      <c r="B34" s="9" t="s">
        <v>396</v>
      </c>
      <c r="C34" s="9" t="s">
        <v>105</v>
      </c>
      <c r="D34" s="9" t="s">
        <v>138</v>
      </c>
      <c r="E34" s="9" t="s">
        <v>397</v>
      </c>
      <c r="F34" s="9" t="s">
        <v>318</v>
      </c>
      <c r="G34" s="9" t="s">
        <v>319</v>
      </c>
      <c r="H34" s="9" t="s">
        <v>24</v>
      </c>
      <c r="I34" s="9" t="s">
        <v>25</v>
      </c>
      <c r="J34" s="9" t="s">
        <v>398</v>
      </c>
      <c r="K34" s="9">
        <v>9.66</v>
      </c>
      <c r="L34" s="9">
        <v>59.15</v>
      </c>
      <c r="M34" s="9">
        <v>7.345</v>
      </c>
      <c r="N34" s="9">
        <f t="shared" si="0"/>
        <v>76.155</v>
      </c>
      <c r="O34" s="9"/>
      <c r="P34" s="9"/>
    </row>
  </sheetData>
  <mergeCells count="17">
    <mergeCell ref="A1:P1"/>
    <mergeCell ref="A2:A8"/>
    <mergeCell ref="B2:B8"/>
    <mergeCell ref="C2:C8"/>
    <mergeCell ref="D2:D8"/>
    <mergeCell ref="E2:E8"/>
    <mergeCell ref="F2:F8"/>
    <mergeCell ref="G2:G8"/>
    <mergeCell ref="H2:H8"/>
    <mergeCell ref="I2:I8"/>
    <mergeCell ref="J2:J8"/>
    <mergeCell ref="K2:K8"/>
    <mergeCell ref="L2:L8"/>
    <mergeCell ref="M2:M8"/>
    <mergeCell ref="N2:N8"/>
    <mergeCell ref="O2:O8"/>
    <mergeCell ref="P2:P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workbookViewId="0">
      <selection activeCell="H27" sqref="H27"/>
    </sheetView>
  </sheetViews>
  <sheetFormatPr defaultColWidth="9" defaultRowHeight="14.25"/>
  <cols>
    <col min="5" max="5" width="19" customWidth="1"/>
    <col min="6" max="6" width="15.25" customWidth="1"/>
    <col min="7" max="7" width="15.875" customWidth="1"/>
    <col min="8" max="8" width="15.625" customWidth="1"/>
    <col min="9" max="9" width="15.375" customWidth="1"/>
    <col min="10" max="10" width="12.875" customWidth="1"/>
  </cols>
  <sheetData>
    <row r="1" ht="22.5" spans="1:16">
      <c r="A1" s="1" t="s">
        <v>399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</row>
    <row r="2" spans="1:16">
      <c r="A2" s="3" t="s">
        <v>1</v>
      </c>
      <c r="B2" s="3" t="s">
        <v>2</v>
      </c>
      <c r="C2" s="3" t="s">
        <v>3</v>
      </c>
      <c r="D2" s="3" t="s">
        <v>315</v>
      </c>
      <c r="E2" s="4" t="s">
        <v>5</v>
      </c>
      <c r="F2" s="3" t="s">
        <v>6</v>
      </c>
      <c r="G2" s="3" t="s">
        <v>400</v>
      </c>
      <c r="H2" s="3" t="s">
        <v>9</v>
      </c>
      <c r="I2" s="3" t="s">
        <v>10</v>
      </c>
      <c r="J2" s="3" t="s">
        <v>7</v>
      </c>
      <c r="K2" s="5" t="s">
        <v>11</v>
      </c>
      <c r="L2" s="5" t="s">
        <v>401</v>
      </c>
      <c r="M2" s="5" t="s">
        <v>13</v>
      </c>
      <c r="N2" s="5" t="s">
        <v>402</v>
      </c>
      <c r="O2" s="5" t="s">
        <v>14</v>
      </c>
      <c r="P2" s="6" t="s">
        <v>16</v>
      </c>
    </row>
    <row r="3" spans="1:16">
      <c r="A3" s="3"/>
      <c r="B3" s="3"/>
      <c r="C3" s="3"/>
      <c r="D3" s="3"/>
      <c r="E3" s="7"/>
      <c r="F3" s="3"/>
      <c r="G3" s="3"/>
      <c r="H3" s="3"/>
      <c r="I3" s="3"/>
      <c r="J3" s="3"/>
      <c r="K3" s="5"/>
      <c r="L3" s="5"/>
      <c r="M3" s="5"/>
      <c r="N3" s="5"/>
      <c r="O3" s="5"/>
      <c r="P3" s="6"/>
    </row>
    <row r="4" spans="1:16">
      <c r="A4" s="3"/>
      <c r="B4" s="3"/>
      <c r="C4" s="3"/>
      <c r="D4" s="3"/>
      <c r="E4" s="7"/>
      <c r="F4" s="3"/>
      <c r="G4" s="3"/>
      <c r="H4" s="3"/>
      <c r="I4" s="3"/>
      <c r="J4" s="3"/>
      <c r="K4" s="5"/>
      <c r="L4" s="5"/>
      <c r="M4" s="5"/>
      <c r="N4" s="5"/>
      <c r="O4" s="5"/>
      <c r="P4" s="6"/>
    </row>
    <row r="5" spans="1:16">
      <c r="A5" s="3"/>
      <c r="B5" s="3"/>
      <c r="C5" s="3"/>
      <c r="D5" s="3"/>
      <c r="E5" s="7"/>
      <c r="F5" s="3"/>
      <c r="G5" s="3"/>
      <c r="H5" s="3"/>
      <c r="I5" s="3"/>
      <c r="J5" s="3"/>
      <c r="K5" s="5"/>
      <c r="L5" s="5"/>
      <c r="M5" s="5"/>
      <c r="N5" s="5"/>
      <c r="O5" s="5"/>
      <c r="P5" s="6"/>
    </row>
    <row r="6" spans="1:16">
      <c r="A6" s="3"/>
      <c r="B6" s="3"/>
      <c r="C6" s="3"/>
      <c r="D6" s="3"/>
      <c r="E6" s="7"/>
      <c r="F6" s="3"/>
      <c r="G6" s="3"/>
      <c r="H6" s="3"/>
      <c r="I6" s="3"/>
      <c r="J6" s="3"/>
      <c r="K6" s="5"/>
      <c r="L6" s="5"/>
      <c r="M6" s="5"/>
      <c r="N6" s="5"/>
      <c r="O6" s="5"/>
      <c r="P6" s="6"/>
    </row>
    <row r="7" spans="1:16">
      <c r="A7" s="3"/>
      <c r="B7" s="3"/>
      <c r="C7" s="3"/>
      <c r="D7" s="3"/>
      <c r="E7" s="7"/>
      <c r="F7" s="3"/>
      <c r="G7" s="3"/>
      <c r="H7" s="3"/>
      <c r="I7" s="3"/>
      <c r="J7" s="3"/>
      <c r="K7" s="5"/>
      <c r="L7" s="5"/>
      <c r="M7" s="5"/>
      <c r="N7" s="5"/>
      <c r="O7" s="5"/>
      <c r="P7" s="6"/>
    </row>
    <row r="8" spans="1:16">
      <c r="A8" s="3"/>
      <c r="B8" s="3"/>
      <c r="C8" s="3"/>
      <c r="D8" s="3"/>
      <c r="E8" s="8"/>
      <c r="F8" s="3"/>
      <c r="G8" s="3"/>
      <c r="H8" s="3"/>
      <c r="I8" s="3"/>
      <c r="J8" s="3"/>
      <c r="K8" s="5"/>
      <c r="L8" s="5"/>
      <c r="M8" s="5"/>
      <c r="N8" s="5"/>
      <c r="O8" s="5"/>
      <c r="P8" s="6"/>
    </row>
    <row r="9" ht="30" spans="1:16">
      <c r="A9" s="9">
        <v>1</v>
      </c>
      <c r="B9" s="9" t="s">
        <v>316</v>
      </c>
      <c r="C9" s="9" t="s">
        <v>19</v>
      </c>
      <c r="D9" s="9" t="s">
        <v>138</v>
      </c>
      <c r="E9" s="9" t="s">
        <v>317</v>
      </c>
      <c r="F9" s="9" t="s">
        <v>318</v>
      </c>
      <c r="G9" s="9" t="s">
        <v>403</v>
      </c>
      <c r="H9" s="9" t="s">
        <v>25</v>
      </c>
      <c r="I9" s="9" t="s">
        <v>320</v>
      </c>
      <c r="J9" s="9" t="s">
        <v>404</v>
      </c>
      <c r="K9" s="9">
        <v>11.04</v>
      </c>
      <c r="L9" s="9">
        <v>64.54</v>
      </c>
      <c r="M9" s="9">
        <v>11.475</v>
      </c>
      <c r="N9" s="9">
        <v>12.62</v>
      </c>
      <c r="O9" s="9">
        <f t="shared" ref="O9:O13" si="0">SUM(K9:N9)</f>
        <v>99.675</v>
      </c>
      <c r="P9" s="9" t="s">
        <v>405</v>
      </c>
    </row>
    <row r="10" ht="30" spans="1:16">
      <c r="A10" s="9">
        <v>2</v>
      </c>
      <c r="B10" s="9" t="s">
        <v>146</v>
      </c>
      <c r="C10" s="9" t="s">
        <v>19</v>
      </c>
      <c r="D10" s="9" t="s">
        <v>138</v>
      </c>
      <c r="E10" s="9" t="s">
        <v>147</v>
      </c>
      <c r="F10" s="9" t="s">
        <v>318</v>
      </c>
      <c r="G10" s="9" t="s">
        <v>403</v>
      </c>
      <c r="H10" s="9" t="s">
        <v>25</v>
      </c>
      <c r="I10" s="9" t="s">
        <v>148</v>
      </c>
      <c r="J10" s="9" t="s">
        <v>406</v>
      </c>
      <c r="K10" s="9">
        <v>11.04</v>
      </c>
      <c r="L10" s="9">
        <v>64.4</v>
      </c>
      <c r="M10" s="9">
        <v>11.09</v>
      </c>
      <c r="N10" s="9">
        <v>5.465</v>
      </c>
      <c r="O10" s="9">
        <f t="shared" si="0"/>
        <v>91.995</v>
      </c>
      <c r="P10" s="9" t="s">
        <v>405</v>
      </c>
    </row>
    <row r="11" ht="30" spans="1:16">
      <c r="A11" s="9">
        <v>3</v>
      </c>
      <c r="B11" s="9" t="s">
        <v>330</v>
      </c>
      <c r="C11" s="9" t="s">
        <v>19</v>
      </c>
      <c r="D11" s="9" t="s">
        <v>138</v>
      </c>
      <c r="E11" s="9" t="s">
        <v>331</v>
      </c>
      <c r="F11" s="9" t="s">
        <v>318</v>
      </c>
      <c r="G11" s="9" t="s">
        <v>403</v>
      </c>
      <c r="H11" s="9" t="s">
        <v>25</v>
      </c>
      <c r="I11" s="9" t="s">
        <v>332</v>
      </c>
      <c r="J11" s="9" t="s">
        <v>404</v>
      </c>
      <c r="K11" s="9">
        <v>12.84</v>
      </c>
      <c r="L11" s="9">
        <v>63.119</v>
      </c>
      <c r="M11" s="9">
        <v>9.1</v>
      </c>
      <c r="N11" s="9">
        <v>6.3</v>
      </c>
      <c r="O11" s="9">
        <f t="shared" si="0"/>
        <v>91.359</v>
      </c>
      <c r="P11" s="9"/>
    </row>
    <row r="12" ht="30" spans="1:16">
      <c r="A12" s="9">
        <v>4</v>
      </c>
      <c r="B12" s="9" t="s">
        <v>327</v>
      </c>
      <c r="C12" s="9" t="s">
        <v>19</v>
      </c>
      <c r="D12" s="9" t="s">
        <v>138</v>
      </c>
      <c r="E12" s="9" t="s">
        <v>328</v>
      </c>
      <c r="F12" s="9" t="s">
        <v>318</v>
      </c>
      <c r="G12" s="9" t="s">
        <v>403</v>
      </c>
      <c r="H12" s="9" t="s">
        <v>25</v>
      </c>
      <c r="I12" s="9" t="s">
        <v>329</v>
      </c>
      <c r="J12" s="9" t="s">
        <v>404</v>
      </c>
      <c r="K12" s="9">
        <v>14.04</v>
      </c>
      <c r="L12" s="9">
        <v>63.7</v>
      </c>
      <c r="M12" s="9">
        <v>11.725</v>
      </c>
      <c r="N12" s="9">
        <v>0.3</v>
      </c>
      <c r="O12" s="9">
        <f t="shared" si="0"/>
        <v>89.765</v>
      </c>
      <c r="P12" s="9"/>
    </row>
    <row r="13" ht="30" spans="1:16">
      <c r="A13" s="9">
        <v>5</v>
      </c>
      <c r="B13" s="9" t="s">
        <v>349</v>
      </c>
      <c r="C13" s="9" t="s">
        <v>19</v>
      </c>
      <c r="D13" s="9" t="s">
        <v>138</v>
      </c>
      <c r="E13" s="9" t="s">
        <v>350</v>
      </c>
      <c r="F13" s="9" t="s">
        <v>318</v>
      </c>
      <c r="G13" s="9" t="s">
        <v>403</v>
      </c>
      <c r="H13" s="9" t="s">
        <v>25</v>
      </c>
      <c r="I13" s="9" t="s">
        <v>351</v>
      </c>
      <c r="J13" s="9" t="s">
        <v>404</v>
      </c>
      <c r="K13" s="9">
        <v>11.82</v>
      </c>
      <c r="L13" s="9">
        <v>64.519</v>
      </c>
      <c r="M13" s="9">
        <v>7.7375</v>
      </c>
      <c r="N13" s="9">
        <v>4.6</v>
      </c>
      <c r="O13" s="9">
        <f t="shared" si="0"/>
        <v>88.6765</v>
      </c>
      <c r="P13" s="9"/>
    </row>
    <row r="14" ht="15.75" spans="1:16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ht="15.75" spans="1:16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2"/>
      <c r="L15" s="12"/>
      <c r="M15" s="12"/>
      <c r="N15" s="12"/>
      <c r="O15" s="12"/>
      <c r="P15" s="12"/>
    </row>
    <row r="16" ht="15.75" spans="1:16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2"/>
      <c r="L16" s="12"/>
      <c r="M16" s="12"/>
      <c r="N16" s="12"/>
      <c r="O16" s="12"/>
      <c r="P16" s="12"/>
    </row>
    <row r="17" ht="15.75" spans="1:16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2"/>
      <c r="L17" s="12"/>
      <c r="M17" s="12"/>
      <c r="N17" s="12"/>
      <c r="O17" s="12"/>
      <c r="P17" s="13"/>
    </row>
    <row r="18" ht="15.75" spans="1:16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2"/>
      <c r="L18" s="12"/>
      <c r="M18" s="12"/>
      <c r="N18" s="12"/>
      <c r="O18" s="12"/>
      <c r="P18" s="12"/>
    </row>
    <row r="19" ht="15.75" spans="1:16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2"/>
      <c r="L19" s="12"/>
      <c r="M19" s="12"/>
      <c r="N19" s="12"/>
      <c r="O19" s="12"/>
      <c r="P19" s="12"/>
    </row>
    <row r="20" ht="15.75" spans="1:16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2"/>
      <c r="L20" s="12"/>
      <c r="M20" s="12"/>
      <c r="N20" s="12"/>
      <c r="O20" s="12"/>
      <c r="P20" s="12"/>
    </row>
    <row r="21" ht="15.75" spans="1:16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2"/>
      <c r="L21" s="12"/>
      <c r="M21" s="12"/>
      <c r="N21" s="12"/>
      <c r="O21" s="12"/>
      <c r="P21" s="12"/>
    </row>
  </sheetData>
  <mergeCells count="17">
    <mergeCell ref="A1:P1"/>
    <mergeCell ref="A2:A8"/>
    <mergeCell ref="B2:B8"/>
    <mergeCell ref="C2:C8"/>
    <mergeCell ref="D2:D8"/>
    <mergeCell ref="E2:E8"/>
    <mergeCell ref="F2:F8"/>
    <mergeCell ref="G2:G8"/>
    <mergeCell ref="H2:H8"/>
    <mergeCell ref="I2:I8"/>
    <mergeCell ref="J2:J8"/>
    <mergeCell ref="K2:K8"/>
    <mergeCell ref="L2:L8"/>
    <mergeCell ref="M2:M8"/>
    <mergeCell ref="N2:N8"/>
    <mergeCell ref="O2:O8"/>
    <mergeCell ref="P2:P8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2026级学业奖学金公示名单</vt:lpstr>
      <vt:lpstr>2025级学业奖学金公示名单</vt:lpstr>
      <vt:lpstr>2024级学业奖学金公示名单</vt:lpstr>
      <vt:lpstr>2026年国奖奖学金公示名单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23127PN0CC</dc:creator>
  <cp:lastModifiedBy>wyx</cp:lastModifiedBy>
  <dcterms:created xsi:type="dcterms:W3CDTF">2025-09-18T23:11:00Z</dcterms:created>
  <dcterms:modified xsi:type="dcterms:W3CDTF">2026-09-22T08:10:07Z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9664E9A98D1E42A4A65CA740034D5826_13</vt:lpwstr>
  </property>
  <property fmtid="{D5CDD505-2E9C-101B-9397-08002B2CF9AE}" pid="4" name="KSOProductBuildVer">
    <vt:lpwstr>2052-12.1.0.28505</vt:lpwstr>
  </property>
</Properties>
</file>